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2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omments3.xml" ContentType="application/vnd.openxmlformats-officedocument.spreadsheetml.comment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4.xml" ContentType="application/vnd.openxmlformats-officedocument.spreadsheetml.comments+xml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RAKS THAI FOUNDATION\Desktop\Neung 2 (Apr 2020)\Neung\เอกสารเกี่ยวกับรถ  ทั้งหมด\ประกันรถมูลนิธิรักษ์ไทย ปี 69-70 บจก.กรุงเทพประกันภัย\"/>
    </mc:Choice>
  </mc:AlternateContent>
  <xr:revisionPtr revIDLastSave="101" documentId="8_{1341703B-98EA-4655-8DA4-C4A874D0B629}" xr6:coauthVersionLast="36" xr6:coauthVersionMax="36" xr10:uidLastSave="{F31FEA3B-C12A-4017-81D0-B32FDF9D6969}"/>
  <bookViews>
    <workbookView xWindow="-120" yWindow="-120" windowWidth="19440" windowHeight="15000" activeTab="4" xr2:uid="{AD22566D-4BF0-45F9-9CAA-03F7F33A8CD5}"/>
  </bookViews>
  <sheets>
    <sheet name="สรุปเบี้ย" sheetId="14" r:id="rId1"/>
    <sheet name="1st Insurance คุ้มครอง 1 ปี" sheetId="6" r:id="rId2"/>
    <sheet name="ความคุ้มครองป.1" sheetId="17" r:id="rId3"/>
    <sheet name="2nd Plus 2." sheetId="7" r:id="rId4"/>
    <sheet name="ความคุ้มครองป. 2+" sheetId="18" r:id="rId5"/>
    <sheet name="3nd " sheetId="8" r:id="rId6"/>
    <sheet name="ความคุ้มครองป. 3" sheetId="19" r:id="rId7"/>
    <sheet name="3nd เฉพาะประกันสูญหาย" sheetId="16" r:id="rId8"/>
    <sheet name="ความคุ้มครองประกันสูญหาย " sheetId="20" r:id="rId9"/>
  </sheets>
  <definedNames>
    <definedName name="_xlnm._FilterDatabase" localSheetId="1" hidden="1">'1st Insurance คุ้มครอง 1 ปี'!$B$2:$AX$62</definedName>
    <definedName name="_xlnm._FilterDatabase" localSheetId="3" hidden="1">'2nd Plus 2.'!$A$2:$L$11</definedName>
    <definedName name="_xlnm._FilterDatabase" localSheetId="5" hidden="1">'3nd '!$A$2:$T$124</definedName>
    <definedName name="_xlnm._FilterDatabase" localSheetId="7" hidden="1">'3nd เฉพาะประกันสูญหาย'!$A$2:$S$67</definedName>
    <definedName name="_xlnm.Print_Area" localSheetId="1">'1st Insurance คุ้มครอง 1 ปี'!$A$1:$T$91</definedName>
    <definedName name="_xlnm.Print_Area" localSheetId="3">'2nd Plus 2.'!$A$1:$T$13</definedName>
    <definedName name="_xlnm.Print_Area" localSheetId="5">'3nd '!$A$1:$T$132</definedName>
    <definedName name="_xlnm.Print_Area" localSheetId="7">'3nd เฉพาะประกันสูญหาย'!$A$1:$S$75</definedName>
    <definedName name="_xlnm.Print_Area" localSheetId="0">สรุปเบี้ย!$A$1:$J$12</definedName>
    <definedName name="_xlnm.Print_Titles" localSheetId="1">'1st Insurance คุ้มครอง 1 ปี'!$1:$2</definedName>
    <definedName name="_xlnm.Print_Titles" localSheetId="3">'2nd Plus 2.'!$1:$2</definedName>
    <definedName name="_xlnm.Print_Titles" localSheetId="5">'3nd '!$1:$2</definedName>
    <definedName name="_xlnm.Print_Titles" localSheetId="7">'3nd เฉพาะประกันสูญหาย'!$1:$2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4" l="1"/>
  <c r="E11" i="14" l="1"/>
  <c r="F11" i="14"/>
  <c r="G11" i="14"/>
  <c r="H11" i="14"/>
  <c r="I11" i="14"/>
  <c r="J1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Podsathat Tarnomsup</author>
  </authors>
  <commentList>
    <comment ref="H7" authorId="0" shapeId="0" xr:uid="{F16D96B3-0127-44E5-A51D-60BA193152B8}">
      <text>
        <r>
          <rPr>
            <b/>
            <sz val="9"/>
            <color indexed="81"/>
            <rFont val="Tahoma"/>
            <family val="2"/>
          </rPr>
          <t>Podsathat Tarnomsup:</t>
        </r>
        <r>
          <rPr>
            <sz val="9"/>
            <color indexed="81"/>
            <rFont val="Tahoma"/>
            <family val="2"/>
          </rPr>
          <t xml:space="preserve">
PR Raks Thai- Ubon ไม่รับ ส่งมา RTF กทม และ ปัจจุบัน กทม ส่งต่อไปปัตตานี 12/6/66</t>
        </r>
      </text>
    </comment>
    <comment ref="H44" authorId="0" shapeId="0" xr:uid="{E69B0C3D-5EDD-4566-9476-968CA681B3E8}">
      <text>
        <r>
          <rPr>
            <b/>
            <sz val="9"/>
            <color indexed="81"/>
            <rFont val="Tahoma"/>
            <family val="2"/>
          </rPr>
          <t>Podsathat Tarnomsup:</t>
        </r>
        <r>
          <rPr>
            <sz val="9"/>
            <color indexed="81"/>
            <rFont val="Tahoma"/>
            <family val="2"/>
          </rPr>
          <t xml:space="preserve">
PR Raks Thai- Ubon ไม่รับ ส่งมา RTF กทม และ ปัจจุบัน กทม ส่งต่อไปปัตตานี 12/6/66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Podsathat Tarnomsup</author>
  </authors>
  <commentList>
    <comment ref="H7" authorId="0" shapeId="0" xr:uid="{E9F71ACA-4932-4F96-9554-467CF9278273}">
      <text>
        <r>
          <rPr>
            <b/>
            <sz val="9"/>
            <color indexed="81"/>
            <rFont val="Tahoma"/>
            <family val="2"/>
          </rPr>
          <t>Podsathat Tarnomsup:</t>
        </r>
        <r>
          <rPr>
            <sz val="9"/>
            <color indexed="81"/>
            <rFont val="Tahoma"/>
            <family val="2"/>
          </rPr>
          <t xml:space="preserve">
ย้ายจาก สมุทรปราการมาใช้งานที่ สมุทรสาคร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Podsathat Tarnomsup</author>
  </authors>
  <commentList>
    <comment ref="H28" authorId="0" shapeId="0" xr:uid="{904F47A6-7652-47DB-8C4B-73997C953856}">
      <text>
        <r>
          <rPr>
            <b/>
            <sz val="9"/>
            <color indexed="81"/>
            <rFont val="Tahoma"/>
            <family val="2"/>
          </rPr>
          <t>Podsathat Tarnomsup:</t>
        </r>
        <r>
          <rPr>
            <sz val="9"/>
            <color indexed="81"/>
            <rFont val="Tahoma"/>
            <family val="2"/>
          </rPr>
          <t xml:space="preserve">
PR Raks Thai- Ubon ไม่รับ ส่งมา RTF กทม และ ปัจจุบัน กทม ส่งต่อไปปัตตานี 12/6/66</t>
        </r>
      </text>
    </comment>
    <comment ref="H64" authorId="0" shapeId="0" xr:uid="{A3DAD8A7-57C7-4668-BDEE-4834C363EAE0}">
      <text>
        <r>
          <rPr>
            <b/>
            <sz val="9"/>
            <color indexed="81"/>
            <rFont val="Tahoma"/>
            <family val="2"/>
          </rPr>
          <t>Podsathat Tarnomsup:</t>
        </r>
        <r>
          <rPr>
            <sz val="9"/>
            <color indexed="81"/>
            <rFont val="Tahoma"/>
            <family val="2"/>
          </rPr>
          <t xml:space="preserve">
PR Raks Thai- Ubon ไม่รับ ส่งมา RTF กทม และ ปัจจุบัน กทม ส่งต่อไปปัตตานี 12/6/66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Podsathat Tarnomsup</author>
  </authors>
  <commentList>
    <comment ref="H7" authorId="0" shapeId="0" xr:uid="{B203FE38-EFDF-4B8A-81EA-798516469958}">
      <text>
        <r>
          <rPr>
            <b/>
            <sz val="9"/>
            <color indexed="81"/>
            <rFont val="Tahoma"/>
            <family val="2"/>
          </rPr>
          <t>Podsathat Tarnomsup:</t>
        </r>
        <r>
          <rPr>
            <sz val="9"/>
            <color indexed="81"/>
            <rFont val="Tahoma"/>
            <family val="2"/>
          </rPr>
          <t xml:space="preserve">
PR Raks Thai- Ubon ไม่รับ ส่งมา RTF กทม และ ปัจจุบัน กทม ส่งต่อไปปัตตานี 12/6/66</t>
        </r>
      </text>
    </comment>
  </commentList>
</comments>
</file>

<file path=xl/sharedStrings.xml><?xml version="1.0" encoding="utf-8"?>
<sst xmlns="http://schemas.openxmlformats.org/spreadsheetml/2006/main" count="3008" uniqueCount="890">
  <si>
    <t>ลำดับ</t>
  </si>
  <si>
    <t>ประเภทประกัน</t>
  </si>
  <si>
    <t>ยี่ห้อ</t>
  </si>
  <si>
    <t>เลขตัวถังรถ</t>
  </si>
  <si>
    <t>เลขเครื่องยนต์</t>
  </si>
  <si>
    <t>ประจำที่</t>
  </si>
  <si>
    <t>วันเริ่มต้นประกันภัย</t>
  </si>
  <si>
    <t>วันสิ้นสุดประกันภัย</t>
  </si>
  <si>
    <t>วันจดทะเบียน</t>
  </si>
  <si>
    <t>จดทะเบียนที่</t>
  </si>
  <si>
    <t>ประเภท 1</t>
  </si>
  <si>
    <t>TOYOTA</t>
  </si>
  <si>
    <t>MR0GS12G105008590</t>
  </si>
  <si>
    <t>2KD-9417654</t>
  </si>
  <si>
    <t xml:space="preserve">มูลนิธิรักษ์ไทย สมุทรสาคร </t>
  </si>
  <si>
    <t>BKK</t>
  </si>
  <si>
    <t>MR0EZ19GX05007981</t>
  </si>
  <si>
    <t>1KD-9425591</t>
  </si>
  <si>
    <t>มูลนิธิรักษ์ไทย -อุบลราชธานี</t>
  </si>
  <si>
    <t>MR0EZ19G505008942</t>
  </si>
  <si>
    <t>1KD-9445959</t>
  </si>
  <si>
    <t>มูลนิธิรักษ์ไทย -กระบี่</t>
  </si>
  <si>
    <t>MR033JNG600003583</t>
  </si>
  <si>
    <t>1KD9088919</t>
  </si>
  <si>
    <t>มูลนิธิรักษ์ไทย -เชียงใหม่</t>
  </si>
  <si>
    <t>มูลนิธิรักษ์ไทย - กรุงเทพ</t>
  </si>
  <si>
    <t>MR0GS19G80644258</t>
  </si>
  <si>
    <t>2KD-9501256</t>
  </si>
  <si>
    <t>มูลนิธิรักษ์ไทย ปัตตานี</t>
  </si>
  <si>
    <t>MR0GS19G406042247</t>
  </si>
  <si>
    <t>2KD-9490848</t>
  </si>
  <si>
    <t>มูลนิธิรักษ์ไทย อุดรธานี</t>
  </si>
  <si>
    <t>MR0GS19G506043987</t>
  </si>
  <si>
    <t>2KD-9500230</t>
  </si>
  <si>
    <t>มูลนิธิรักษ์ไทย นครศรีธรรมราช</t>
  </si>
  <si>
    <t>MR0GS19G506042468</t>
  </si>
  <si>
    <t>2KD-9435460</t>
  </si>
  <si>
    <t>มูลนิธิรักษ์ไทย-อยุธยา</t>
  </si>
  <si>
    <t>MR0GS19GX06045265</t>
  </si>
  <si>
    <t>2KD-9507138</t>
  </si>
  <si>
    <t>MR0GS12G905014248</t>
  </si>
  <si>
    <t>2KD-9499521</t>
  </si>
  <si>
    <t>MR0GS19G506042919</t>
  </si>
  <si>
    <t>2KD-9495055</t>
  </si>
  <si>
    <t xml:space="preserve">มูลนิธิรักษ์ไทย จ.สุราษฎร์ธานี </t>
  </si>
  <si>
    <t>MR032JNF005069210</t>
  </si>
  <si>
    <t>2KD-9151743</t>
  </si>
  <si>
    <t>NISSAN</t>
  </si>
  <si>
    <t>JN1LG4E25Z0700272</t>
  </si>
  <si>
    <t>ZD30-001752W</t>
  </si>
  <si>
    <t>ประเภท 3</t>
  </si>
  <si>
    <t>HONDA</t>
  </si>
  <si>
    <t>อมก๋อย</t>
  </si>
  <si>
    <t>MR0ER19GX04863724</t>
  </si>
  <si>
    <t>2KD-7845477</t>
  </si>
  <si>
    <t>C100MPE-0046252</t>
  </si>
  <si>
    <t>แม่แจ่ม</t>
  </si>
  <si>
    <t>LN85-7115855</t>
  </si>
  <si>
    <t>2L-9488486</t>
  </si>
  <si>
    <t>MR053AN5000052287</t>
  </si>
  <si>
    <t>5AH701318</t>
  </si>
  <si>
    <t>MR033LNE507006145</t>
  </si>
  <si>
    <t>2L9810379</t>
  </si>
  <si>
    <t>PK-Mitapab -สมุทรปราการ</t>
  </si>
  <si>
    <t>LN106-0139911</t>
  </si>
  <si>
    <t>3L-4157406</t>
  </si>
  <si>
    <t>NF125MPE-0062224</t>
  </si>
  <si>
    <t>NF125MPE-0061832</t>
  </si>
  <si>
    <t>MR032LNG705022083</t>
  </si>
  <si>
    <t>5L-9050101</t>
  </si>
  <si>
    <t>ND125E-0091655</t>
  </si>
  <si>
    <t>น่าน</t>
  </si>
  <si>
    <t>ND125E-0067799</t>
  </si>
  <si>
    <t>ND125E-0095690</t>
  </si>
  <si>
    <t>MR032LNG0-05001941</t>
  </si>
  <si>
    <t>2L-9531627</t>
  </si>
  <si>
    <t>ISUZU</t>
  </si>
  <si>
    <t>MP1TFS85H6T103915</t>
  </si>
  <si>
    <t>4JJ1DY6340</t>
  </si>
  <si>
    <t>MP1P385H6T103730</t>
  </si>
  <si>
    <t>4JJ1DZ8936</t>
  </si>
  <si>
    <t>MR0ER19G304525453</t>
  </si>
  <si>
    <t>2KD-6402878</t>
  </si>
  <si>
    <t>MR0GS12GX05073650</t>
  </si>
  <si>
    <t>2KD-6486314</t>
  </si>
  <si>
    <t>Srisaket (UB)</t>
  </si>
  <si>
    <t>MG0GS12G705073654</t>
  </si>
  <si>
    <t>2KD-6486450</t>
  </si>
  <si>
    <t>Surin (UB)</t>
  </si>
  <si>
    <t>NC110BKE-0170122</t>
  </si>
  <si>
    <t>NC110BKE-0171766</t>
  </si>
  <si>
    <t>NC110BKE-0170083</t>
  </si>
  <si>
    <t>NC110BKE-0171763</t>
  </si>
  <si>
    <t>NC110BKE-0172360</t>
  </si>
  <si>
    <t>มูลนิธิรักษ์ไทย สมุทรปราการ</t>
  </si>
  <si>
    <t>NC110BKE-0171750</t>
  </si>
  <si>
    <t>NC110BKE-0171706</t>
  </si>
  <si>
    <t>NC110BKE-0170061</t>
  </si>
  <si>
    <t>MR0ES12G203034800</t>
  </si>
  <si>
    <t>2KD-6865140</t>
  </si>
  <si>
    <t>MR0ES12GX03037623</t>
  </si>
  <si>
    <t>2KD-U098065</t>
  </si>
  <si>
    <t>มูลนิธิรักษ์ไทย จ.ประจวบคีรีขันธ์</t>
  </si>
  <si>
    <t>MR0ES12G903037628</t>
  </si>
  <si>
    <t>2LD-U098680</t>
  </si>
  <si>
    <t>Bkk</t>
  </si>
  <si>
    <t>MR0GR39G706643496</t>
  </si>
  <si>
    <t>2KD-6691717</t>
  </si>
  <si>
    <t>MROGR39G2C6725572</t>
  </si>
  <si>
    <t>2KD-U304897</t>
  </si>
  <si>
    <t>MR0GR19G107396412</t>
  </si>
  <si>
    <t>2KD-S126675</t>
  </si>
  <si>
    <t>MHKM1CB3TBK002492</t>
  </si>
  <si>
    <t>3SZ-DDE0710</t>
  </si>
  <si>
    <t>MROER32G206036181</t>
  </si>
  <si>
    <t>2KD-S219217</t>
  </si>
  <si>
    <t>มูลนิธิรักษ์ไทย ตราด</t>
  </si>
  <si>
    <t>MROFZ29G202547563</t>
  </si>
  <si>
    <t>1KD-S369779</t>
  </si>
  <si>
    <t>MLHJA1448D5353709</t>
  </si>
  <si>
    <t>JA144E-0353709</t>
  </si>
  <si>
    <t>TR</t>
  </si>
  <si>
    <t>MLHJA144255361207</t>
  </si>
  <si>
    <t>JA144E-0361207</t>
  </si>
  <si>
    <t>MH</t>
  </si>
  <si>
    <t>MLHJA1445E5557174</t>
  </si>
  <si>
    <t>JA144E-0557174</t>
  </si>
  <si>
    <t>BK</t>
  </si>
  <si>
    <t>NC110BKE-0170093</t>
  </si>
  <si>
    <t>NF125CE-0160242</t>
  </si>
  <si>
    <t>Rung Adaman-Phuket-SR</t>
  </si>
  <si>
    <t>SR</t>
  </si>
  <si>
    <t>NS110SE-0085145</t>
  </si>
  <si>
    <t>KB</t>
  </si>
  <si>
    <t>NS110SE-0085601</t>
  </si>
  <si>
    <t>NS110SE-0084824</t>
  </si>
  <si>
    <t>NS110SE-0085803</t>
  </si>
  <si>
    <t>NF125MCH-0258869</t>
  </si>
  <si>
    <t>UB</t>
  </si>
  <si>
    <t>NS110DE-0325600</t>
  </si>
  <si>
    <t>MLHJA1446C5027647</t>
  </si>
  <si>
    <t>JA144E-0027647</t>
  </si>
  <si>
    <t>PT</t>
  </si>
  <si>
    <t>YAMAHA</t>
  </si>
  <si>
    <t>MLEUE044111722481</t>
  </si>
  <si>
    <t>E3K2E-722481</t>
  </si>
  <si>
    <t>มูลนิธิรักษ์ไทย - ระยอง</t>
  </si>
  <si>
    <t>MLEUE044111709692</t>
  </si>
  <si>
    <t>E3K2E-709692</t>
  </si>
  <si>
    <t>MLH5A1415C5009601</t>
  </si>
  <si>
    <t>JA141E-0009601</t>
  </si>
  <si>
    <t>MLH5A1412C5010964</t>
  </si>
  <si>
    <t>JA141E-0010964</t>
  </si>
  <si>
    <t>NC110BKE-0171735</t>
  </si>
  <si>
    <t>CM</t>
  </si>
  <si>
    <t>MLHJA1441J5148244</t>
  </si>
  <si>
    <t>JA144E-1148244</t>
  </si>
  <si>
    <t>TOYOTAFortuner</t>
  </si>
  <si>
    <t>MROJB3GS600035628</t>
  </si>
  <si>
    <t>2GDC298578</t>
  </si>
  <si>
    <t>TOYOTA Hilux Revo</t>
  </si>
  <si>
    <t>MROJB8DC602743463</t>
  </si>
  <si>
    <t>2GDC268465</t>
  </si>
  <si>
    <t>Toyota Hilux Double Cab 4WD 23</t>
  </si>
  <si>
    <t>MROKB8CD201117963</t>
  </si>
  <si>
    <t>2GD-4446542</t>
  </si>
  <si>
    <t>MR0JB8DD803530534</t>
  </si>
  <si>
    <t>2GDC648687</t>
  </si>
  <si>
    <t>TOYOTA Hilux Revo 4x4</t>
  </si>
  <si>
    <t>MR0KB8CD201210322</t>
  </si>
  <si>
    <t>2GD4793473</t>
  </si>
  <si>
    <t>MR0JB8DD103531914</t>
  </si>
  <si>
    <t>2GD4801961</t>
  </si>
  <si>
    <t>MR0KB8CD101123625</t>
  </si>
  <si>
    <t>2GDC683540</t>
  </si>
  <si>
    <t>TDN-ตรัง</t>
  </si>
  <si>
    <t>MR0BA3CD600016503</t>
  </si>
  <si>
    <t>1GD0594789</t>
  </si>
  <si>
    <t>MR0AB3DD804962196</t>
  </si>
  <si>
    <t>2GD-C787508</t>
  </si>
  <si>
    <t>25/1/2021</t>
  </si>
  <si>
    <t>MR0AB3DD504863853</t>
  </si>
  <si>
    <t>2GD-C779129</t>
  </si>
  <si>
    <t>MR0AB3DD204864359</t>
  </si>
  <si>
    <t>2GD-C788097</t>
  </si>
  <si>
    <t>MR0AB3DD404960798</t>
  </si>
  <si>
    <t>2GD-4881579</t>
  </si>
  <si>
    <t>Apass-BKK</t>
  </si>
  <si>
    <t>MR0AB3DD404864332</t>
  </si>
  <si>
    <t>2GD-C787612</t>
  </si>
  <si>
    <t>MR0AB3DDX04862178</t>
  </si>
  <si>
    <t>2GD-C758414</t>
  </si>
  <si>
    <t>มูลนิธินรักษ์ไทย- ชลบุรี</t>
  </si>
  <si>
    <t>MR0AB3DD104962217</t>
  </si>
  <si>
    <t>2GD-C787798</t>
  </si>
  <si>
    <t>ACTTEM-Konkan</t>
  </si>
  <si>
    <t>HONDA WAVE125I สีแดง-ดำ</t>
  </si>
  <si>
    <t>MLHJA2116L5653084</t>
  </si>
  <si>
    <t>JA21E-1053084</t>
  </si>
  <si>
    <t>สมาคมฟ้าสีรุ้งแห่งประเทศไทย สนง.นครปฐม</t>
  </si>
  <si>
    <t>MLHJA2112L5654474</t>
  </si>
  <si>
    <t>JA21E-1054474</t>
  </si>
  <si>
    <t>สมาคมฟ้าสีรุ้งแห่งประเทศไทย สนง.นครสวรค์</t>
  </si>
  <si>
    <t>MLHJA2111L5654479</t>
  </si>
  <si>
    <t>JA21E-1054479</t>
  </si>
  <si>
    <t xml:space="preserve">M-Plus -Korat
</t>
  </si>
  <si>
    <t>MLHJA2116L5655353</t>
  </si>
  <si>
    <t>JA21E-1055353</t>
  </si>
  <si>
    <t>มูลนิธิซิสเตอร์ ศูนย์ระยอง</t>
  </si>
  <si>
    <t>MLHJA2115L5655554</t>
  </si>
  <si>
    <t>JA21E-1055554</t>
  </si>
  <si>
    <t>M-Friend -Udon</t>
  </si>
  <si>
    <t>MLHJA2111L5655566</t>
  </si>
  <si>
    <t>JA21E-1055566</t>
  </si>
  <si>
    <t>HONDA WAVE125I สีน้ำเงิน-ดำ</t>
  </si>
  <si>
    <t>MLHJA211XL5626521</t>
  </si>
  <si>
    <t>JA21E-1026521</t>
  </si>
  <si>
    <t>MLHJA211XL5654612</t>
  </si>
  <si>
    <t>JA21E-1054612</t>
  </si>
  <si>
    <t>MLHJA2111L5644647</t>
  </si>
  <si>
    <t>JA21E-1044647</t>
  </si>
  <si>
    <t>MLHJA2113L5644701</t>
  </si>
  <si>
    <t>JA21E-1044701</t>
  </si>
  <si>
    <t>MLHJA2117L5650985</t>
  </si>
  <si>
    <t>JA21E-1050985</t>
  </si>
  <si>
    <t>MLHJA2112L5652188</t>
  </si>
  <si>
    <t>JA21E-1052188</t>
  </si>
  <si>
    <t>MLHJA2115L5654954</t>
  </si>
  <si>
    <t>JA21E-1054954</t>
  </si>
  <si>
    <t xml:space="preserve"> มูลนิธิรักษ์ไทย สมุทรปราการ (BK เจริญกรุง)</t>
  </si>
  <si>
    <t>MLHJA2112L5655270</t>
  </si>
  <si>
    <t>JA21E-1055270</t>
  </si>
  <si>
    <t>PR SITE -
ชลบุรี</t>
  </si>
  <si>
    <t>MLHJA2116L5655305</t>
  </si>
  <si>
    <t>JA21E-1055305</t>
  </si>
  <si>
    <t>กลุ่ม ต ตนเพื่อการเปลี่ยนแปลง
เชียงราย</t>
  </si>
  <si>
    <t>MLHJA2116M5721885</t>
  </si>
  <si>
    <t>JA21E-1121885</t>
  </si>
  <si>
    <t>กลุ่มมอบความหวัง จ.ตาก</t>
  </si>
  <si>
    <t>28/9/2021</t>
  </si>
  <si>
    <t>MLHJA2111M5701687</t>
  </si>
  <si>
    <t>JA21E-1101687</t>
  </si>
  <si>
    <t xml:space="preserve"> Together นราธิวาส</t>
  </si>
  <si>
    <t>MLHJA2119M5721895</t>
  </si>
  <si>
    <t>JA21E-1121895</t>
  </si>
  <si>
    <t xml:space="preserve"> CARE TEAM สงขลา</t>
  </si>
  <si>
    <t>MLHJA211XM5721873</t>
  </si>
  <si>
    <t>JA21E-1121873</t>
  </si>
  <si>
    <t>HONDA WAVE125 สีแดง-ดำ</t>
  </si>
  <si>
    <t>MLHJA2123C5036024</t>
  </si>
  <si>
    <t>JA212E-0036024</t>
  </si>
  <si>
    <t>ตาก</t>
  </si>
  <si>
    <t>MLHJA2127C5028542</t>
  </si>
  <si>
    <t>JA212E-0028542</t>
  </si>
  <si>
    <t>เชียงราย</t>
  </si>
  <si>
    <t>HONDA WAVE110I สีเงิน-เทา</t>
  </si>
  <si>
    <t>NS110SE-0107826</t>
  </si>
  <si>
    <t>APASS ปัตตานี</t>
  </si>
  <si>
    <t>ปัตตานี</t>
  </si>
  <si>
    <t>HONDA WAVE110I สีน้ำเงิน-ขาว</t>
  </si>
  <si>
    <t>MLHJA1446C5112231</t>
  </si>
  <si>
    <t>JA144E-0112231</t>
  </si>
  <si>
    <t>HONDA DREAM</t>
  </si>
  <si>
    <t>MLHJA1626C5003117</t>
  </si>
  <si>
    <t>JA162E-003117</t>
  </si>
  <si>
    <t xml:space="preserve">HONDA WAVE </t>
  </si>
  <si>
    <t>NF110TME-0077135</t>
  </si>
  <si>
    <t>สมุทรสาคร</t>
  </si>
  <si>
    <t>HYUNDAI  สีเทา</t>
  </si>
  <si>
    <t>KMJYD371MNU053460</t>
  </si>
  <si>
    <t>D4HBNU247530</t>
  </si>
  <si>
    <t>TOYOTA Hilux Revo สีขาว
 เกียร์ออโต้
พร้อมหลังคาแครี่บอย</t>
  </si>
  <si>
    <t>MR0JB8DD303196011</t>
  </si>
  <si>
    <t xml:space="preserve">    2GD-8938390</t>
  </si>
  <si>
    <t>TOYOTA Hilux Revo สีขาว
เกียร์ออโต้
พร้อมหลังคาแครี่บอย</t>
  </si>
  <si>
    <t>MR0JB8DD203196274</t>
  </si>
  <si>
    <t>2GD-8943911</t>
  </si>
  <si>
    <t>TOYOTA Hilux Revo  สีขาว 
เกียร์ออโต้
พร้อมหลังคาแครี่บอย</t>
  </si>
  <si>
    <t>MR0JB8DD403196311</t>
  </si>
  <si>
    <t>2GD-8945030</t>
  </si>
  <si>
    <t>TOYOTA Hilux Revo สีบรอนซ์เงิน
เกียร์ออโต้
พร้อมหลังคาแครี่บอย</t>
  </si>
  <si>
    <t>MR0JB8DD403189956</t>
  </si>
  <si>
    <t>2GD-8870440</t>
  </si>
  <si>
    <t>TOYOTA Hilux Revo สีเทาดำ
เกียร์ออโต้
พร้อมหลังคาแครี่บอย</t>
  </si>
  <si>
    <t>MR0JB8DD503197807</t>
  </si>
  <si>
    <t>2GD-8954981</t>
  </si>
  <si>
    <t>มูลนิธิรักษ์ไทย นครปฐม</t>
  </si>
  <si>
    <t>TOYOTA Hilux Revo สีบรอนซ์เงิน
เกียร์ออโต้</t>
  </si>
  <si>
    <t>MR0JB8DD603195869</t>
  </si>
  <si>
    <t>2GD-8936070</t>
  </si>
  <si>
    <t>MR0JB8DD403192498</t>
  </si>
  <si>
    <t>2GD-8892296</t>
  </si>
  <si>
    <t>TOYOTA Hilux Revo สีขาว
เกียร์ธรรมดา
พร้อมหลังคาแครี่บอย</t>
  </si>
  <si>
    <t>MR0JB8DD203195027</t>
  </si>
  <si>
    <t>2GD-D045376</t>
  </si>
  <si>
    <t>TOYOTA Hilux Revo สีบรอนซ์เงิน เกียร์ออโต้ 
พร้อมหลังคาแครี่บอยหลังคาแครี่บอย</t>
  </si>
  <si>
    <t>MR0JB8DDX03201821</t>
  </si>
  <si>
    <t>2GD-D103779</t>
  </si>
  <si>
    <t>MR0JB8DD203201943</t>
  </si>
  <si>
    <t xml:space="preserve">2GD-D104249 </t>
  </si>
  <si>
    <t>TOYOTA Hilux Revo สีขาว เกียร์ออโต้ 
พร้อมหลังคาแครี่บอยหลังคาแครี่บอย</t>
  </si>
  <si>
    <t>MR0JB8DD403198530</t>
  </si>
  <si>
    <t>2GD-8956199</t>
  </si>
  <si>
    <t>TDN นครศรีธรรมราช</t>
  </si>
  <si>
    <t>MR0JB8DD103199473</t>
  </si>
  <si>
    <t>2GD-D094063</t>
  </si>
  <si>
    <t>MR0JB8DD803199485</t>
  </si>
  <si>
    <t>2GD-D094008</t>
  </si>
  <si>
    <t>MR0JB8DD603199579</t>
  </si>
  <si>
    <t>2GD-D094232</t>
  </si>
  <si>
    <t>MR0JB8DD903199544</t>
  </si>
  <si>
    <t>2GD-D094467</t>
  </si>
  <si>
    <t>MR0JB8DD803200232</t>
  </si>
  <si>
    <t xml:space="preserve">    2GD-D095786</t>
  </si>
  <si>
    <t xml:space="preserve"> TOYOTA Hilux Revo สีขาว  4WD เกียร์ธรรมดา
พร้อมหลังคาแครี่บอยหลังคาแครี่บอย</t>
  </si>
  <si>
    <t>MR0KB8CD001137855</t>
  </si>
  <si>
    <t>2GD-D125989</t>
  </si>
  <si>
    <t>TDN เชียงใหม่</t>
  </si>
  <si>
    <t>MR0KB8CD601138072</t>
  </si>
  <si>
    <t>2GD-D132294</t>
  </si>
  <si>
    <t>TDN แม่ฮ่องสอน</t>
  </si>
  <si>
    <t xml:space="preserve">TOYOTA Hilux Revo สีขาว
 สมาร์แคบ พรีรันเนอร์ ยกสูง
 2.4  Mid เกียร์ออโต้พร้อมแครี่บอย </t>
  </si>
  <si>
    <t>MR0JB8DC002799866</t>
  </si>
  <si>
    <t>2GD-1407434</t>
  </si>
  <si>
    <t xml:space="preserve"> Honda Wave 125i สีดำ  </t>
  </si>
  <si>
    <t>MLHJC9312P5000340</t>
  </si>
  <si>
    <t>JC93E-1000340</t>
  </si>
  <si>
    <t>MLHJC9314P5000341</t>
  </si>
  <si>
    <t>JC93E-1000341</t>
  </si>
  <si>
    <t>MLHJC9315P5000347</t>
  </si>
  <si>
    <t>JC93E-1000347</t>
  </si>
  <si>
    <t>PR Raks Thai- นครปฐม</t>
  </si>
  <si>
    <t>MLHJC9314P5000355</t>
  </si>
  <si>
    <t>JC93E-1000355</t>
  </si>
  <si>
    <t>MLHJC9311P5000491</t>
  </si>
  <si>
    <t>JC93E-1000491</t>
  </si>
  <si>
    <t>MLHJC9317P5000575</t>
  </si>
  <si>
    <t>JC93E-1000575</t>
  </si>
  <si>
    <t>MLHJC9318P5001024</t>
  </si>
  <si>
    <t>JC93E-1001024</t>
  </si>
  <si>
    <t>APASS ยะลา-เบตง</t>
  </si>
  <si>
    <t>MLHJC9315P5001028</t>
  </si>
  <si>
    <t>JC93E-1001028</t>
  </si>
  <si>
    <t>MLHJC9315P5001031</t>
  </si>
  <si>
    <t>JC93E-1001031</t>
  </si>
  <si>
    <t>APASS  ยะลา</t>
  </si>
  <si>
    <t>MLHJC9317P5001032</t>
  </si>
  <si>
    <t>JC93E-1001032</t>
  </si>
  <si>
    <t>MLHJC9312P5001035</t>
  </si>
  <si>
    <t>JC93E-1001035</t>
  </si>
  <si>
    <t>MLHJC9316P5001037</t>
  </si>
  <si>
    <t>JC93E-1001037</t>
  </si>
  <si>
    <t>MLHJC9316P5001040</t>
  </si>
  <si>
    <t>JC93E-1001040</t>
  </si>
  <si>
    <t>MLHJC9318P5001041</t>
  </si>
  <si>
    <t>JC93E-1001041</t>
  </si>
  <si>
    <t>MLHJC9310P5001051</t>
  </si>
  <si>
    <t>JC93E-1001051</t>
  </si>
  <si>
    <t>MLHJC9314P5001053</t>
  </si>
  <si>
    <t>JC93E-1001053</t>
  </si>
  <si>
    <t>MLHJC9315P5001059</t>
  </si>
  <si>
    <t>JC93E-1001059</t>
  </si>
  <si>
    <t>MLHJC9311P5001060</t>
  </si>
  <si>
    <t>JC93E-1001060</t>
  </si>
  <si>
    <t>TDN เชียงใหม่ (อ.เมือง)</t>
  </si>
  <si>
    <t>MLHJC9317P5001063</t>
  </si>
  <si>
    <t>JC93E-1001063</t>
  </si>
  <si>
    <t>MLHJC9319P5001064</t>
  </si>
  <si>
    <t>JC93E-1001064</t>
  </si>
  <si>
    <t>TDN เชียงใหม่ (อ.ฝาง)</t>
  </si>
  <si>
    <t>MLHJC9310P5001065</t>
  </si>
  <si>
    <t>JC93E-1001065</t>
  </si>
  <si>
    <t>MLHJC9312P5001066</t>
  </si>
  <si>
    <t>JC93E-1001066</t>
  </si>
  <si>
    <t>MLHJC9314P5001070</t>
  </si>
  <si>
    <t>JC93E-1001070</t>
  </si>
  <si>
    <t>MLHJC9317P5001094</t>
  </si>
  <si>
    <t>JC93E-1001094</t>
  </si>
  <si>
    <t>MLHJC9319P5001095</t>
  </si>
  <si>
    <t>JC93E-1001095</t>
  </si>
  <si>
    <t>MLHJC9310P5001096</t>
  </si>
  <si>
    <t>JC93E-1001096</t>
  </si>
  <si>
    <t>MLHJC9312P5001097</t>
  </si>
  <si>
    <t>JC93E-1001097</t>
  </si>
  <si>
    <t>MLHJC9316P5001099</t>
  </si>
  <si>
    <t>JC93E-1001099</t>
  </si>
  <si>
    <t>MLHJC9310P5001101</t>
  </si>
  <si>
    <t>JC93E-1001101</t>
  </si>
  <si>
    <t>MLHJC9314P5001103</t>
  </si>
  <si>
    <t>JC93E-1001103</t>
  </si>
  <si>
    <t>MLHJC9316P5001104</t>
  </si>
  <si>
    <t>JC93E-1001104</t>
  </si>
  <si>
    <t>MLHJC9313P5001108</t>
  </si>
  <si>
    <t>JC93E-1001108</t>
  </si>
  <si>
    <t>MLHJC9315P5001109</t>
  </si>
  <si>
    <t>JC93E-1001109</t>
  </si>
  <si>
    <t>TDN สตูล</t>
  </si>
  <si>
    <t>MLHJC9315P5001112</t>
  </si>
  <si>
    <t>JC93E-1001112</t>
  </si>
  <si>
    <t>TDN พัทลุง</t>
  </si>
  <si>
    <t>MLHJC9317P5001113</t>
  </si>
  <si>
    <t>JC93E-1001113</t>
  </si>
  <si>
    <t>MLHJC9314P5001117</t>
  </si>
  <si>
    <t>JC93E-1001117</t>
  </si>
  <si>
    <t>Honda  CRF300L  สีแดง-ขาว</t>
  </si>
  <si>
    <t>MLHND1684M5013899</t>
  </si>
  <si>
    <t>ND16E-1013899</t>
  </si>
  <si>
    <t>MLHND1681M5014010</t>
  </si>
  <si>
    <t>ND16E-1014010</t>
  </si>
  <si>
    <t>MLHND1682M5014064</t>
  </si>
  <si>
    <t>ND16E-1014064</t>
  </si>
  <si>
    <t>MLHND1684M5014065</t>
  </si>
  <si>
    <t>ND16E-1014065</t>
  </si>
  <si>
    <t>MLHND1685M5014138</t>
  </si>
  <si>
    <t>ND16E-1014138</t>
  </si>
  <si>
    <t>MLHND1688M5014067</t>
  </si>
  <si>
    <t>ND16E-1014067</t>
  </si>
  <si>
    <t>MLHND1686M5014309</t>
  </si>
  <si>
    <t xml:space="preserve"> ND16E-1014309</t>
  </si>
  <si>
    <t>MLHND1686M5014360</t>
  </si>
  <si>
    <t>ND16E-1014360</t>
  </si>
  <si>
    <t>TDN เชียงใหม่ (อ.อมก๋อย)</t>
  </si>
  <si>
    <t>MLHND1681M5014458</t>
  </si>
  <si>
    <t>ND16E-1014458</t>
  </si>
  <si>
    <t>MLHND1688M5014408</t>
  </si>
  <si>
    <t>ND16E-1014408</t>
  </si>
  <si>
    <t>MLHJC9317P5000379</t>
  </si>
  <si>
    <t>JC93E-1000379</t>
  </si>
  <si>
    <t>MLHJC9314P5000484</t>
  </si>
  <si>
    <t>JC93E-1000484</t>
  </si>
  <si>
    <t>MLHJC9315P5000445</t>
  </si>
  <si>
    <t>JC93E-1000445</t>
  </si>
  <si>
    <t>MLHJC9312P5000466</t>
  </si>
  <si>
    <t>JC93E-1000466</t>
  </si>
  <si>
    <t>มูลนิธิรักษ์ไทย สมุทรปราการ (ของฉะเชิงเทรา)</t>
  </si>
  <si>
    <t>MLHJC9316P5000471</t>
  </si>
  <si>
    <t>JC93E-1000471</t>
  </si>
  <si>
    <t>MLHJC9311P5000474</t>
  </si>
  <si>
    <t>JC93E-1000474</t>
  </si>
  <si>
    <t>MLHJC9315P5000476</t>
  </si>
  <si>
    <t>JC93E-1000476</t>
  </si>
  <si>
    <t>MLHJC9317P5000480</t>
  </si>
  <si>
    <t>JC93E-1000480</t>
  </si>
  <si>
    <t>MLHJC9312P5000483</t>
  </si>
  <si>
    <t>JC93E-1000483</t>
  </si>
  <si>
    <t>MLHJC9313P5000489</t>
  </si>
  <si>
    <t>JC93E-1000489</t>
  </si>
  <si>
    <t>MLHJC9319P5000383</t>
  </si>
  <si>
    <t>JC93E-1000383</t>
  </si>
  <si>
    <t>MLHJC9312P5000399</t>
  </si>
  <si>
    <t>JC93E-1000399</t>
  </si>
  <si>
    <t>MLHJC9312P5000435</t>
  </si>
  <si>
    <t>JC93E-1000435</t>
  </si>
  <si>
    <t>MLHJC9313P5000458</t>
  </si>
  <si>
    <t>JC93E-1000458</t>
  </si>
  <si>
    <t>MLHJC9313P5000461</t>
  </si>
  <si>
    <t>JC93E-1000461</t>
  </si>
  <si>
    <t>MLHJC9310P5000465</t>
  </si>
  <si>
    <t>JC93E-1000465</t>
  </si>
  <si>
    <t>MLHJC931XP5000490</t>
  </si>
  <si>
    <t>JC93E-1000490</t>
  </si>
  <si>
    <t>MLHJC9313P5000492</t>
  </si>
  <si>
    <t>JC93E-1000492</t>
  </si>
  <si>
    <t>MLHJC931XP5000540</t>
  </si>
  <si>
    <t>JC93E-1000540</t>
  </si>
  <si>
    <t xml:space="preserve">
TOYOTA Revo D-Cab 2.4 Mid 4WD  
ติดตั้งหลังคาแครี่บอย   </t>
  </si>
  <si>
    <t>MR0KB8CD701220487</t>
  </si>
  <si>
    <t>2GD5500790</t>
  </si>
  <si>
    <t>TOYOTA Revo D-Cab 2.4 MID AT 
Prerunner 
ติดตั้งหลังคาแครี่บอย</t>
  </si>
  <si>
    <t>MR0JB8DD203224364</t>
  </si>
  <si>
    <t>2GDD354152</t>
  </si>
  <si>
    <t>MR0JB8DD903224457</t>
  </si>
  <si>
    <t>2GDD355478</t>
  </si>
  <si>
    <t>MR0JB8DD403224348</t>
  </si>
  <si>
    <t>2GDD354512</t>
  </si>
  <si>
    <t>MR0JB8DD903224507</t>
  </si>
  <si>
    <t>2GDD355815</t>
  </si>
  <si>
    <t>TOYOTA Revo D-Cab 2.4 MID AT 
Prerunner  ติดตั้ง Utility Box</t>
  </si>
  <si>
    <t>MR0JB8DD203224509</t>
  </si>
  <si>
    <t xml:space="preserve">2GDD355867 </t>
  </si>
  <si>
    <t>APASS จ.นนทบุรี</t>
  </si>
  <si>
    <t xml:space="preserve">TOYOTA  Revo D-Cab 2.4 MID 4WD  
ติดตั้ง Utility Box </t>
  </si>
  <si>
    <t>MR0KB8CDX01148846</t>
  </si>
  <si>
    <t xml:space="preserve">2GDD335212 </t>
  </si>
  <si>
    <t>TOYOTA  Revo D-Cab 2.4 Mid 4WD  
ติดตั้งหลังคาแครี่บอย</t>
  </si>
  <si>
    <t>MR0KB8CD101220291</t>
  </si>
  <si>
    <t xml:space="preserve">2GD1475113 </t>
  </si>
  <si>
    <t>TOYOTA  Revo D-Cab 2.4 MID AT Prerunner ติดตั้งหลังคาแครี่บอย</t>
  </si>
  <si>
    <t>MR0JB8DD003224704</t>
  </si>
  <si>
    <t>2GDD358163</t>
  </si>
  <si>
    <t>TOYOTA  Fortuner Legender 2.4 V 2WD</t>
  </si>
  <si>
    <t>MR0AB3GS002592366</t>
  </si>
  <si>
    <t xml:space="preserve">2GD1470341 </t>
  </si>
  <si>
    <t>TOYOTA  Revo D-Cab 2.4 MID AT 
Prerunner  ติดตั้ง Utility Box</t>
  </si>
  <si>
    <t xml:space="preserve">MR0JB8DD203224574 </t>
  </si>
  <si>
    <t>2GDD356828</t>
  </si>
  <si>
    <t>MR0JB8DD403224575</t>
  </si>
  <si>
    <t xml:space="preserve">2GDD356822 </t>
  </si>
  <si>
    <t xml:space="preserve">MR0JB8DDX03548971 </t>
  </si>
  <si>
    <t>2GD9184876</t>
  </si>
  <si>
    <t>TOYOTA  Revo D-Cab 2.4 MID 4WD  
ติดตั้ง Utility Box</t>
  </si>
  <si>
    <t xml:space="preserve">MR0KB8CD401220334 </t>
  </si>
  <si>
    <t>2GD5491434</t>
  </si>
  <si>
    <t>ZUZUKI CARY 1.5L MT
รถโมบาย</t>
  </si>
  <si>
    <t>MHYHDC61T00223426</t>
  </si>
  <si>
    <t>K15BT1524185</t>
  </si>
  <si>
    <t>MHYHDC61T00223500</t>
  </si>
  <si>
    <t>K15BT1525086</t>
  </si>
  <si>
    <t>มูลนิธิเอ็มเฟรนด์ จ.อุดร</t>
  </si>
  <si>
    <t>MHYHDC61T00223482</t>
  </si>
  <si>
    <t>K15BT1524173</t>
  </si>
  <si>
    <t>MHYHDC61T00223479</t>
  </si>
  <si>
    <t>K15BT1524755</t>
  </si>
  <si>
    <t>MHYHDC61T00224060</t>
  </si>
  <si>
    <t>K15BT1537105</t>
  </si>
  <si>
    <t>MHYHDC61T00224018</t>
  </si>
  <si>
    <t>K15BT1536151</t>
  </si>
  <si>
    <t>MHYHDC61T00224209</t>
  </si>
  <si>
    <t>K15BT1541207</t>
  </si>
  <si>
    <t>MHYHDC61T00224315</t>
  </si>
  <si>
    <t>K15BT1544121</t>
  </si>
  <si>
    <t>มูลนิธิรักษ์ไทย จ.สุราษฎร์ธานี</t>
  </si>
  <si>
    <t>MHYHDC61T00224158</t>
  </si>
  <si>
    <t>K15BT1539532</t>
  </si>
  <si>
    <t>SUM INSURE</t>
  </si>
  <si>
    <t>PREMIUM</t>
  </si>
  <si>
    <t>GROSS PREMIUM</t>
  </si>
  <si>
    <t>STAMP 0.4%</t>
  </si>
  <si>
    <t>VAT 7%</t>
  </si>
  <si>
    <t>TOTAL</t>
  </si>
  <si>
    <t>หักภาษี ณ ที่จ่าย 1%</t>
  </si>
  <si>
    <t>ประการซ่อม</t>
  </si>
  <si>
    <t>ตจ5708</t>
  </si>
  <si>
    <t>ตจ5711</t>
  </si>
  <si>
    <t>อร936</t>
  </si>
  <si>
    <t>ภภ541</t>
  </si>
  <si>
    <t>ษก9804</t>
  </si>
  <si>
    <t>6ฝ3557</t>
  </si>
  <si>
    <t>ลพ4912</t>
  </si>
  <si>
    <t>ลต2215</t>
  </si>
  <si>
    <t xml:space="preserve">ผก2782 </t>
  </si>
  <si>
    <t>นธค768</t>
  </si>
  <si>
    <t>มรย26</t>
  </si>
  <si>
    <t>มรย885</t>
  </si>
  <si>
    <t>ปพฉ517</t>
  </si>
  <si>
    <t>ปพฉ518</t>
  </si>
  <si>
    <t>ปพฉ516</t>
  </si>
  <si>
    <t>สคฉ628</t>
  </si>
  <si>
    <t>สขส921</t>
  </si>
  <si>
    <t>สขส928</t>
  </si>
  <si>
    <t>สขส916</t>
  </si>
  <si>
    <t>สคข84</t>
  </si>
  <si>
    <t>สขส918</t>
  </si>
  <si>
    <t>สขส933</t>
  </si>
  <si>
    <t>สขส925</t>
  </si>
  <si>
    <t>สจส175</t>
  </si>
  <si>
    <t>7กฐ7024</t>
  </si>
  <si>
    <t>2ขห7415</t>
  </si>
  <si>
    <t>2ขห7416</t>
  </si>
  <si>
    <t>2ขห7417</t>
  </si>
  <si>
    <t>2ขห7420</t>
  </si>
  <si>
    <t>2ขห7421</t>
  </si>
  <si>
    <t>2ขห7422</t>
  </si>
  <si>
    <t>2ขห7423</t>
  </si>
  <si>
    <t>2ขห7431</t>
  </si>
  <si>
    <t>2ขห7424</t>
  </si>
  <si>
    <t>2ขห7426</t>
  </si>
  <si>
    <t>2ขห7427</t>
  </si>
  <si>
    <t>2ขห7429</t>
  </si>
  <si>
    <t>2ขห7432</t>
  </si>
  <si>
    <t>2ขห7433</t>
  </si>
  <si>
    <t>2ขห7434</t>
  </si>
  <si>
    <t>3ขส8336</t>
  </si>
  <si>
    <t>3ขส8353</t>
  </si>
  <si>
    <t>3ขส8346</t>
  </si>
  <si>
    <t>3ขส8340</t>
  </si>
  <si>
    <t>5ขท8901</t>
  </si>
  <si>
    <t>5ขท8905</t>
  </si>
  <si>
    <t>5ขท8907</t>
  </si>
  <si>
    <t>5ขท8910</t>
  </si>
  <si>
    <t>5ขท8982</t>
  </si>
  <si>
    <t>5ขท8994</t>
  </si>
  <si>
    <t>5ขท8996</t>
  </si>
  <si>
    <t>5ขท9001</t>
  </si>
  <si>
    <t>5ขท9004</t>
  </si>
  <si>
    <t>5ขท9005</t>
  </si>
  <si>
    <t>5ขท8702</t>
  </si>
  <si>
    <t>5ขท8700</t>
  </si>
  <si>
    <t>5ขท8695</t>
  </si>
  <si>
    <t>5ขท8692</t>
  </si>
  <si>
    <t>5ขท8688</t>
  </si>
  <si>
    <t>5ขท8685</t>
  </si>
  <si>
    <t>5ขท8674</t>
  </si>
  <si>
    <t>5ขท8669</t>
  </si>
  <si>
    <t>5ขท8664</t>
  </si>
  <si>
    <t>5ขท8661</t>
  </si>
  <si>
    <t>5ขท8657</t>
  </si>
  <si>
    <t>5ขท8654</t>
  </si>
  <si>
    <t>5ขท8651</t>
  </si>
  <si>
    <t>5ขท8612</t>
  </si>
  <si>
    <t>5ขท8871</t>
  </si>
  <si>
    <t>5ขท8865</t>
  </si>
  <si>
    <t>5ขท8862</t>
  </si>
  <si>
    <t>5ขท8859</t>
  </si>
  <si>
    <t>5ขท8854</t>
  </si>
  <si>
    <t>5ขท8850</t>
  </si>
  <si>
    <t>5ขท8844</t>
  </si>
  <si>
    <t>5ขท8841</t>
  </si>
  <si>
    <t>5ขท8837</t>
  </si>
  <si>
    <t>5ขท8834</t>
  </si>
  <si>
    <t>5ขท8830</t>
  </si>
  <si>
    <t>5ขท8825</t>
  </si>
  <si>
    <t>5ขท8820</t>
  </si>
  <si>
    <t>5ขท8817</t>
  </si>
  <si>
    <t>5ขท8815</t>
  </si>
  <si>
    <t>5ขท8814</t>
  </si>
  <si>
    <t>5ขท8812</t>
  </si>
  <si>
    <t>5ขท8808</t>
  </si>
  <si>
    <t>5ขท8805</t>
  </si>
  <si>
    <t>5ขท8804</t>
  </si>
  <si>
    <t>5ขท8802</t>
  </si>
  <si>
    <t>5ขท8799</t>
  </si>
  <si>
    <t>5ขท8917</t>
  </si>
  <si>
    <t>5ขท8973</t>
  </si>
  <si>
    <t>5ขท8936</t>
  </si>
  <si>
    <t>5ขท8948</t>
  </si>
  <si>
    <t>5ขท8955</t>
  </si>
  <si>
    <t>5ขท8958</t>
  </si>
  <si>
    <t>5ขท8962</t>
  </si>
  <si>
    <t>5ขท8966</t>
  </si>
  <si>
    <t>5ขท8970</t>
  </si>
  <si>
    <t>5ขท8975</t>
  </si>
  <si>
    <t>5ขท8925</t>
  </si>
  <si>
    <t>5ขท8929</t>
  </si>
  <si>
    <t>5ขท8933</t>
  </si>
  <si>
    <t>5ขท8939</t>
  </si>
  <si>
    <t>5ขท8943</t>
  </si>
  <si>
    <t>5ขท8946</t>
  </si>
  <si>
    <t>5ขท8977</t>
  </si>
  <si>
    <t>5ขท8986</t>
  </si>
  <si>
    <t>5ขท8991</t>
  </si>
  <si>
    <t>1กง5673</t>
  </si>
  <si>
    <t>1กฒ3563</t>
  </si>
  <si>
    <t>ขขจ562</t>
  </si>
  <si>
    <t>กรษ108</t>
  </si>
  <si>
    <t>สขส939   </t>
  </si>
  <si>
    <t>1กก5965</t>
  </si>
  <si>
    <t>1กค7689</t>
  </si>
  <si>
    <t>1กง8908</t>
  </si>
  <si>
    <t>1กฐ4602</t>
  </si>
  <si>
    <t>ขขว772</t>
  </si>
  <si>
    <t>ขขว773</t>
  </si>
  <si>
    <t>ขขว774</t>
  </si>
  <si>
    <t>ขขว775</t>
  </si>
  <si>
    <t>คบม994</t>
  </si>
  <si>
    <t>คพธ617</t>
  </si>
  <si>
    <t>ขกพ884</t>
  </si>
  <si>
    <t>กนว872</t>
  </si>
  <si>
    <t>คยฉ268</t>
  </si>
  <si>
    <t>คมท167</t>
  </si>
  <si>
    <t>คมท168</t>
  </si>
  <si>
    <t>1กณ8729</t>
  </si>
  <si>
    <t>ขกน56</t>
  </si>
  <si>
    <t>ชื่อผู้เอาประกันภัย : มูลนิธิรักษ์ไทย</t>
  </si>
  <si>
    <t>ประเภทความคุ้มครอง</t>
  </si>
  <si>
    <t>ระยะความคุ้มครอง</t>
  </si>
  <si>
    <t>จำนวน(คัน)</t>
  </si>
  <si>
    <t>เบี้ยสุทธิ</t>
  </si>
  <si>
    <t>อากร 0.40%</t>
  </si>
  <si>
    <t>ภาษี 7%</t>
  </si>
  <si>
    <t>เบี้ยประกันภัยรวม</t>
  </si>
  <si>
    <t>หักภาษี ณ ที่ จ่าย 1%</t>
  </si>
  <si>
    <t>1 ปี</t>
  </si>
  <si>
    <t>ประเภท 2+</t>
  </si>
  <si>
    <t>รวม</t>
  </si>
  <si>
    <t>ซ่อมห้าง</t>
  </si>
  <si>
    <t>ซ่อมอู่ทั่วไป</t>
  </si>
  <si>
    <t>รหัส 110, 120</t>
  </si>
  <si>
    <t>รหัส  120 (รถเก๋ง)</t>
  </si>
  <si>
    <t xml:space="preserve"> รหัส 220 (รถโดยสาร)</t>
  </si>
  <si>
    <t xml:space="preserve">                          เงื่อนไขและความคุ้มครอง</t>
  </si>
  <si>
    <t>ความรับผิดต่อบุคคลภายนอก</t>
  </si>
  <si>
    <t xml:space="preserve">    1. ความเสียหายต่อชีวิต ร่างกาย หรืออนามัย </t>
  </si>
  <si>
    <t>บาท/คน</t>
  </si>
  <si>
    <t xml:space="preserve">        เฉพาะส่วนเกินวงเงินสูงสุดตาม พ.ร.บ.</t>
  </si>
  <si>
    <t>บาท/ครั้ง</t>
  </si>
  <si>
    <t xml:space="preserve">    2. ความเสียหายต่อทรัพย์สินบุคคลภายนอก</t>
  </si>
  <si>
    <t xml:space="preserve">        2.1 ความเสียหายส่วนแรก</t>
  </si>
  <si>
    <t>รถยนต์เสียหาย สูญหาย ไฟไหม้</t>
  </si>
  <si>
    <t xml:space="preserve">    1. ความเสียหายต่อรถยนต์ </t>
  </si>
  <si>
    <t>ตามทุนประกัน</t>
  </si>
  <si>
    <t xml:space="preserve">       1.1 ความเสียหายส่วนแรก</t>
  </si>
  <si>
    <t xml:space="preserve">    2. รถยนต์สูญหาย/ไฟไหม้</t>
  </si>
  <si>
    <t>บาท</t>
  </si>
  <si>
    <t>ความคุ้มครองตามเอกสารแนบท้าย</t>
  </si>
  <si>
    <t xml:space="preserve">    1. อุบัติเหตุส่วนบุคคล     (ร.ย.01)</t>
  </si>
  <si>
    <t xml:space="preserve">       1.1 เสียชีวิต สูญเสียอวัยวะ ทุพพลภาพถาวร</t>
  </si>
  <si>
    <t xml:space="preserve">                 ก) ผู้ขับขี่                                  </t>
  </si>
  <si>
    <t>(1 คน)</t>
  </si>
  <si>
    <t xml:space="preserve">                 ข) ผู้โดยสาร</t>
  </si>
  <si>
    <t>(6 คน)</t>
  </si>
  <si>
    <t>(11 คน)</t>
  </si>
  <si>
    <t xml:space="preserve">       1.2 ทุพพลภาพชั่วคราว</t>
  </si>
  <si>
    <t>บาท/สัปดาห์</t>
  </si>
  <si>
    <t>บาท/คน/สัปดาห์</t>
  </si>
  <si>
    <t>(-1 คน)</t>
  </si>
  <si>
    <t xml:space="preserve">    2. ค่ารักษาพยาบาล          (ร.ย.02)</t>
  </si>
  <si>
    <t>(7 คน)</t>
  </si>
  <si>
    <t>(12 คน)</t>
  </si>
  <si>
    <t xml:space="preserve">    3. การประกันตัวผู้ขับขี่   (ร.ย.03)</t>
  </si>
  <si>
    <t>ณอ1492</t>
  </si>
  <si>
    <t>ศว4128</t>
  </si>
  <si>
    <t>ศว9427</t>
  </si>
  <si>
    <t>ษข1160</t>
  </si>
  <si>
    <t>ตจ5707</t>
  </si>
  <si>
    <t>ตจ5709</t>
  </si>
  <si>
    <t>ตจ5710</t>
  </si>
  <si>
    <t>ตจ5713</t>
  </si>
  <si>
    <t>ตจ5715</t>
  </si>
  <si>
    <t>ณก2337</t>
  </si>
  <si>
    <t>ฎข2250</t>
  </si>
  <si>
    <t>สส4839</t>
  </si>
  <si>
    <t>สส4838</t>
  </si>
  <si>
    <t>ฏก7253</t>
  </si>
  <si>
    <t>ถว3263</t>
  </si>
  <si>
    <t>ถว3264</t>
  </si>
  <si>
    <t>ญล5673</t>
  </si>
  <si>
    <t>ฆร6977</t>
  </si>
  <si>
    <t>ฆร7060</t>
  </si>
  <si>
    <t>ฒข8086</t>
  </si>
  <si>
    <t>ฒฬ4997</t>
  </si>
  <si>
    <t>ฒภ2846</t>
  </si>
  <si>
    <t>1กฐ3925</t>
  </si>
  <si>
    <t>2กว2916</t>
  </si>
  <si>
    <t>3กย3629</t>
  </si>
  <si>
    <t>6กฮ4148</t>
  </si>
  <si>
    <t>2ฒช5325</t>
  </si>
  <si>
    <t>7กณ3347</t>
  </si>
  <si>
    <t>9กม6414</t>
  </si>
  <si>
    <t>9กย1334</t>
  </si>
  <si>
    <t>9กม6410</t>
  </si>
  <si>
    <t>9กย1332</t>
  </si>
  <si>
    <t>1ขฆ2669</t>
  </si>
  <si>
    <t>1ขภ8377</t>
  </si>
  <si>
    <t>1ขภ8376</t>
  </si>
  <si>
    <t>1ขภ8373</t>
  </si>
  <si>
    <t>1ขภ8387</t>
  </si>
  <si>
    <t>1ขภ8386</t>
  </si>
  <si>
    <t>1ขภ8403</t>
  </si>
  <si>
    <t>1ขภ8397</t>
  </si>
  <si>
    <t>1นฆ7746</t>
  </si>
  <si>
    <t>3ขฌ5201</t>
  </si>
  <si>
    <t>3ขฌ5196</t>
  </si>
  <si>
    <t>3ขฌ5220</t>
  </si>
  <si>
    <t>3ขฌ5205</t>
  </si>
  <si>
    <t>3ขฌ5210</t>
  </si>
  <si>
    <t>3ขฌ5224</t>
  </si>
  <si>
    <t>3ขฌ5223</t>
  </si>
  <si>
    <t>3ขฌ5197</t>
  </si>
  <si>
    <t>3ขฐ6637</t>
  </si>
  <si>
    <t>3ขฐ6643</t>
  </si>
  <si>
    <t>3ขฐ6670</t>
  </si>
  <si>
    <t>3ขฐ6690</t>
  </si>
  <si>
    <t>3ขฐ6702</t>
  </si>
  <si>
    <t>3ขฐ6680</t>
  </si>
  <si>
    <t>3ขฐ6700</t>
  </si>
  <si>
    <t>3ขฐ6648</t>
  </si>
  <si>
    <t>3ขน6403</t>
  </si>
  <si>
    <t>3ขน6408</t>
  </si>
  <si>
    <t>3ฒส3953</t>
  </si>
  <si>
    <t>5ขก3321</t>
  </si>
  <si>
    <t>5ขก3309</t>
  </si>
  <si>
    <t>5ขก3316</t>
  </si>
  <si>
    <t>5ขก3317</t>
  </si>
  <si>
    <t>5ขก3320</t>
  </si>
  <si>
    <t>5ขก3296</t>
  </si>
  <si>
    <t>5ขก3305</t>
  </si>
  <si>
    <t>5ขก3324</t>
  </si>
  <si>
    <t>5ขก3314</t>
  </si>
  <si>
    <t>5ขก3306</t>
  </si>
  <si>
    <t>5ขก3297</t>
  </si>
  <si>
    <t>5ขก3302</t>
  </si>
  <si>
    <t>5ขก3293</t>
  </si>
  <si>
    <t>5ขก3304</t>
  </si>
  <si>
    <t>3ฒฬ492</t>
  </si>
  <si>
    <t>3ฒฬ495</t>
  </si>
  <si>
    <t>3ฒฬ6529</t>
  </si>
  <si>
    <t>3ฒฬ6531</t>
  </si>
  <si>
    <t>3ฒฬ6536</t>
  </si>
  <si>
    <t>3ฒฬ6535</t>
  </si>
  <si>
    <t>3ฒอ2491</t>
  </si>
  <si>
    <t>3ฒอ2492</t>
  </si>
  <si>
    <t>3ฒอ2494</t>
  </si>
  <si>
    <t>C100MP0046252</t>
  </si>
  <si>
    <t>NF125MP0062224</t>
  </si>
  <si>
    <t>NF125MP0061832</t>
  </si>
  <si>
    <t>ND1250091655</t>
  </si>
  <si>
    <t>ND1250067799</t>
  </si>
  <si>
    <t>ND1250095690</t>
  </si>
  <si>
    <t>NC110BK0170122</t>
  </si>
  <si>
    <t>NC110BK0172360</t>
  </si>
  <si>
    <t>NC110BK0171763</t>
  </si>
  <si>
    <t>NC110BK0171766</t>
  </si>
  <si>
    <t>NC110BK0170061</t>
  </si>
  <si>
    <t>NC110BK0170078</t>
  </si>
  <si>
    <t>NC110BK0171706</t>
  </si>
  <si>
    <t>NC110BK0170033</t>
  </si>
  <si>
    <t>Nc110BK0170093</t>
  </si>
  <si>
    <t>NF125C0160242</t>
  </si>
  <si>
    <t>NS110S0085145</t>
  </si>
  <si>
    <t>NS110S0085601</t>
  </si>
  <si>
    <t>NS110S0084824</t>
  </si>
  <si>
    <t>NS110S0085803</t>
  </si>
  <si>
    <t>NF125MC0258869</t>
  </si>
  <si>
    <t>NS110D0325600</t>
  </si>
  <si>
    <t>Nc110BK0171735</t>
  </si>
  <si>
    <t>NS110S0107826</t>
  </si>
  <si>
    <t>NF110TM0077135</t>
  </si>
  <si>
    <t>เลขทะเบียนรถ</t>
  </si>
  <si>
    <t>บริษัท …………………………………………………………</t>
  </si>
  <si>
    <r>
      <t>เบี้ยที่ต้องชำระ หักภาษี  ณ ที่จ่าย 1%</t>
    </r>
    <r>
      <rPr>
        <b/>
        <sz val="15"/>
        <color rgb="FFFF0000"/>
        <rFont val="Angsana New"/>
        <family val="1"/>
      </rPr>
      <t xml:space="preserve"> (ไม่รวมพรบ.)</t>
    </r>
  </si>
  <si>
    <t>ของเดิม</t>
  </si>
  <si>
    <t>เลขทะเบียน</t>
  </si>
  <si>
    <t>ขนาดรถยนต์</t>
  </si>
  <si>
    <t>1. &lt;=4,000 KG</t>
  </si>
  <si>
    <t>3. &gt; 2,000 CC</t>
  </si>
  <si>
    <t>2. 1,000-2,000 CC</t>
  </si>
  <si>
    <t>1. &lt;= 20 Seats</t>
  </si>
  <si>
    <t>3. &gt; 2,400 CC</t>
  </si>
  <si>
    <t>3. &lt;= 2,000 CC</t>
  </si>
  <si>
    <t>1. &lt;= 110 CC</t>
  </si>
  <si>
    <t>2. &gt; 110 CC</t>
  </si>
  <si>
    <t xml:space="preserve">ประกันภัยรถยนต์  ชั้น 1  อายุการใช้งานเกิน 10 ปี </t>
  </si>
  <si>
    <t>ชื่อผู้เอาประกันภัย : มูลนิธิรักษ์ไทย (อัตราเบี้ยประกันภัยความคุ้มครองใหม่ปี 2026-2027)</t>
  </si>
  <si>
    <t>ประกันภัยรถยนต์  ชั้น 1  อายุการใช้งานเกิน 5 ปี</t>
  </si>
  <si>
    <t>อัตราเบี้ยประกันภัยสำหรับความคุ้มครอง 1 ปี (เริ่ม 7/1/2026-7/1/2027)</t>
  </si>
  <si>
    <t>ประกันภัยรถยนต์  ชั้น 2+  อายุการใช้งานเกิน 20 ปี</t>
  </si>
  <si>
    <t>อัตราเบี้ยประกันภัยสำหรับความคุ้มครอง 1 ปี  (เริ่ม 7/1/2026-7/1/2027)</t>
  </si>
  <si>
    <t xml:space="preserve"> วธ 7426</t>
  </si>
  <si>
    <t xml:space="preserve"> รถยนต์ HONDA CRV</t>
  </si>
  <si>
    <t>MRHRD58802P404192</t>
  </si>
  <si>
    <t>K20A42P06983</t>
  </si>
  <si>
    <t>ประเภท 3 และ ประกันรถสูญหาย</t>
  </si>
  <si>
    <t>7 ขต 6412</t>
  </si>
  <si>
    <t xml:space="preserve"> Honda Wave 125i น้ำเงิน</t>
  </si>
  <si>
    <t>MLHJC9315P5034255</t>
  </si>
  <si>
    <t>JC93E-1034255</t>
  </si>
  <si>
    <t>มูลนิธิรักษ์ไทย จ.ราชบุรี</t>
  </si>
  <si>
    <t>7 ขต 6418</t>
  </si>
  <si>
    <t>MLHJC9314P5034487</t>
  </si>
  <si>
    <t>JC93E-1034487</t>
  </si>
  <si>
    <t>7 ขต 6425</t>
  </si>
  <si>
    <t>MLHJC9316P5034488</t>
  </si>
  <si>
    <t>JC93E-1034488</t>
  </si>
  <si>
    <t>7 ขต 6439</t>
  </si>
  <si>
    <t xml:space="preserve"> Honda Wave 125i แดง</t>
  </si>
  <si>
    <t>MLHJC9315P5034689</t>
  </si>
  <si>
    <t>JC93E-1034689</t>
  </si>
  <si>
    <t>7 ขต 6447</t>
  </si>
  <si>
    <t>MLHJC9316P5034703</t>
  </si>
  <si>
    <t>JC93E-1034703</t>
  </si>
  <si>
    <t>7 ขต 6454</t>
  </si>
  <si>
    <t>MLHJC9319P5034713</t>
  </si>
  <si>
    <t>JC93E-1034713</t>
  </si>
  <si>
    <t>8 ขณ 9379</t>
  </si>
  <si>
    <t xml:space="preserve"> Honda Wave 125i น้ำเงิน-ดำ</t>
  </si>
  <si>
    <t>MLHJC9316R5110889</t>
  </si>
  <si>
    <t xml:space="preserve">JC93E-1110889 </t>
  </si>
  <si>
    <t>ประกันภัยรถยนต์ ชั้น 1  อายุการใช้งานไม่เกิน 5 ปี</t>
  </si>
  <si>
    <t>ประกันรถสูญหาย</t>
  </si>
  <si>
    <t>ของเดิมเฉาะพสูญหาย</t>
  </si>
  <si>
    <t>ของเดิมเฉพาะประกัน ประเภท 3</t>
  </si>
  <si>
    <t>รหัส  320 (รถกระบะ)</t>
  </si>
  <si>
    <t>1,000,000.-</t>
  </si>
  <si>
    <t>500,000.-</t>
  </si>
  <si>
    <t>10,000,000.-</t>
  </si>
  <si>
    <t>2,500,000.-</t>
  </si>
  <si>
    <t>5,000,000.-</t>
  </si>
  <si>
    <t>ตามทุนประกันภัย</t>
  </si>
  <si>
    <t>(2 คน)</t>
  </si>
  <si>
    <t>(3 คน)</t>
  </si>
  <si>
    <t xml:space="preserve">       1.1 ความเสียหายส่วนแรกกรณีเป็นฝ่ายผิด</t>
  </si>
  <si>
    <t>600,000.-</t>
  </si>
  <si>
    <t>ประกันสูญหาย</t>
  </si>
  <si>
    <t>(รถจักรยานยนต์)</t>
  </si>
  <si>
    <t>บริษัท ..................................................</t>
  </si>
  <si>
    <t>ทุนประกัน 49,000 บาท</t>
  </si>
  <si>
    <t>ประกันภัยรถจักรยานยนต์ ชั้น 3  อายุการใช้งาน ตั้งแต่ 2 ปี - 10 ปีขึ้นไป</t>
  </si>
  <si>
    <t>6.1 ประกันภัยรถจักรยานยนต์(เฉพาะสูญหาย) อายุการใช้งานไม่เกิน 5 ปี</t>
  </si>
  <si>
    <t>ประกันภัยรถยนต์  ชั้น 2+  อายุการใช้งานเกิน 10 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</si>
</sst>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dd/m/yyyy"/>
    <numFmt numFmtId="166" formatCode="[$-1010000]d/m/yyyy;@"/>
    <numFmt numFmtId="167" formatCode="_(* #,##0_);_(* \(#,##0\);_(* &quot;-&quot;??_);_(@_)"/>
    <numFmt numFmtId="168" formatCode="_-* #,##0_-;\-* #,##0_-;_-* &quot;-&quot;??_-;_-@_-"/>
    <numFmt numFmtId="169" formatCode="_-* #,##0.0_-;\-* #,##0.0_-;_-* &quot;-&quot;??_-;_-@_-"/>
  </numFmts>
  <fonts count="41">
    <font>
      <sz val="11"/>
      <color theme="1"/>
      <name val="Calibri"/>
      <family val="2"/>
      <scheme val="minor"/>
    </font>
    <font>
      <sz val="14"/>
      <color theme="1"/>
      <name val="Cordia New"/>
      <family val="2"/>
    </font>
    <font>
      <sz val="11"/>
      <color theme="1"/>
      <name val="Calibri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ordia New"/>
      <family val="2"/>
    </font>
    <font>
      <sz val="16"/>
      <color theme="1"/>
      <name val="Cordia New"/>
      <family val="2"/>
    </font>
    <font>
      <sz val="16"/>
      <name val="Cordia New"/>
      <family val="2"/>
    </font>
    <font>
      <b/>
      <sz val="16"/>
      <name val="Cordia New"/>
      <family val="2"/>
    </font>
    <font>
      <sz val="14"/>
      <name val="Cordia New"/>
      <family val="2"/>
    </font>
    <font>
      <b/>
      <sz val="20"/>
      <color theme="1"/>
      <name val="Cordia New"/>
      <family val="2"/>
    </font>
    <font>
      <sz val="14"/>
      <color theme="1" tint="4.9989318521683403E-2"/>
      <name val="Cordia New"/>
      <family val="2"/>
    </font>
    <font>
      <sz val="14"/>
      <name val="CordiaUPC"/>
      <family val="2"/>
      <charset val="222"/>
    </font>
    <font>
      <b/>
      <sz val="16"/>
      <color indexed="10"/>
      <name val="Cordia New"/>
      <family val="2"/>
    </font>
    <font>
      <sz val="16"/>
      <color indexed="10"/>
      <name val="Cordia New"/>
      <family val="2"/>
    </font>
    <font>
      <sz val="14"/>
      <color indexed="10"/>
      <name val="Cordia New"/>
      <family val="2"/>
    </font>
    <font>
      <b/>
      <sz val="20"/>
      <name val="Cordia New"/>
      <family val="2"/>
    </font>
    <font>
      <sz val="20"/>
      <name val="Cordia New"/>
      <family val="2"/>
    </font>
    <font>
      <sz val="24"/>
      <color theme="1"/>
      <name val="Cordia New"/>
      <family val="2"/>
    </font>
    <font>
      <sz val="36"/>
      <color theme="1"/>
      <name val="Cordia New"/>
      <family val="2"/>
    </font>
    <font>
      <b/>
      <sz val="36"/>
      <name val="Cordia New"/>
      <family val="2"/>
    </font>
    <font>
      <b/>
      <sz val="36"/>
      <color theme="1"/>
      <name val="Cordia New"/>
      <family val="2"/>
    </font>
    <font>
      <b/>
      <sz val="36"/>
      <color theme="1" tint="4.9989318521683403E-2"/>
      <name val="Cordia New"/>
      <family val="2"/>
    </font>
    <font>
      <sz val="36"/>
      <name val="Cordia New"/>
      <family val="2"/>
    </font>
    <font>
      <sz val="36"/>
      <color rgb="FFFF0000"/>
      <name val="Cordia New"/>
      <family val="2"/>
    </font>
    <font>
      <sz val="36"/>
      <color rgb="FF000000"/>
      <name val="Cordia New"/>
      <family val="2"/>
    </font>
    <font>
      <sz val="48"/>
      <color theme="1"/>
      <name val="Cordia New"/>
      <family val="2"/>
    </font>
    <font>
      <sz val="72"/>
      <color theme="1"/>
      <name val="Cordia New"/>
      <family val="2"/>
    </font>
    <font>
      <sz val="36"/>
      <color theme="1" tint="4.9989318521683403E-2"/>
      <name val="Cordia New"/>
      <family val="2"/>
    </font>
    <font>
      <b/>
      <sz val="48"/>
      <color theme="1" tint="4.9989318521683403E-2"/>
      <name val="Cordia New"/>
      <family val="2"/>
    </font>
    <font>
      <sz val="48"/>
      <color theme="1" tint="4.9989318521683403E-2"/>
      <name val="Cordia New"/>
      <family val="2"/>
    </font>
    <font>
      <b/>
      <sz val="48"/>
      <color theme="1"/>
      <name val="Cordia New"/>
      <family val="2"/>
    </font>
    <font>
      <sz val="15"/>
      <color theme="1"/>
      <name val="Angsana New"/>
      <family val="1"/>
    </font>
    <font>
      <b/>
      <sz val="20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color rgb="FFFF0000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Cordia Ne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4.9989318521683403E-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0" fontId="10" fillId="0" borderId="0"/>
    <xf numFmtId="164" fontId="10" fillId="0" borderId="0" applyFont="0" applyFill="0" applyBorder="0" applyAlignment="0" applyProtection="0"/>
  </cellStyleXfs>
  <cellXfs count="24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/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1" applyFont="1" applyAlignment="1">
      <alignment vertical="justify"/>
    </xf>
    <xf numFmtId="168" fontId="8" fillId="0" borderId="0" xfId="3" applyNumberFormat="1" applyFont="1" applyFill="1" applyAlignment="1">
      <alignment vertical="justify"/>
    </xf>
    <xf numFmtId="0" fontId="8" fillId="0" borderId="0" xfId="4" applyFont="1" applyAlignment="1">
      <alignment vertical="justify"/>
    </xf>
    <xf numFmtId="0" fontId="8" fillId="2" borderId="12" xfId="1" applyFont="1" applyFill="1" applyBorder="1" applyAlignment="1">
      <alignment vertical="justify"/>
    </xf>
    <xf numFmtId="0" fontId="8" fillId="2" borderId="12" xfId="1" applyFont="1" applyFill="1" applyBorder="1" applyAlignment="1">
      <alignment horizontal="center" vertical="justify"/>
    </xf>
    <xf numFmtId="0" fontId="8" fillId="2" borderId="6" xfId="1" applyFont="1" applyFill="1" applyBorder="1" applyAlignment="1">
      <alignment horizontal="right" vertical="justify"/>
    </xf>
    <xf numFmtId="168" fontId="8" fillId="2" borderId="12" xfId="3" applyNumberFormat="1" applyFont="1" applyFill="1" applyBorder="1" applyAlignment="1">
      <alignment horizontal="center" vertical="justify"/>
    </xf>
    <xf numFmtId="168" fontId="8" fillId="2" borderId="6" xfId="3" applyNumberFormat="1" applyFont="1" applyFill="1" applyBorder="1" applyAlignment="1">
      <alignment horizontal="right" vertical="justify"/>
    </xf>
    <xf numFmtId="0" fontId="8" fillId="0" borderId="0" xfId="4" applyFont="1" applyAlignment="1">
      <alignment horizontal="center" vertical="justify"/>
    </xf>
    <xf numFmtId="168" fontId="8" fillId="0" borderId="0" xfId="3" applyNumberFormat="1" applyFont="1" applyFill="1" applyAlignment="1">
      <alignment horizontal="center" vertical="justify"/>
    </xf>
    <xf numFmtId="0" fontId="8" fillId="0" borderId="0" xfId="1" applyFont="1" applyAlignment="1">
      <alignment horizontal="center" vertical="justify"/>
    </xf>
    <xf numFmtId="168" fontId="8" fillId="2" borderId="6" xfId="3" applyNumberFormat="1" applyFont="1" applyFill="1" applyBorder="1" applyAlignment="1">
      <alignment vertical="justify"/>
    </xf>
    <xf numFmtId="0" fontId="8" fillId="2" borderId="13" xfId="1" applyFont="1" applyFill="1" applyBorder="1" applyAlignment="1">
      <alignment vertical="justify"/>
    </xf>
    <xf numFmtId="0" fontId="8" fillId="2" borderId="9" xfId="1" applyFont="1" applyFill="1" applyBorder="1" applyAlignment="1">
      <alignment horizontal="left" vertical="justify"/>
    </xf>
    <xf numFmtId="0" fontId="8" fillId="2" borderId="7" xfId="1" applyFont="1" applyFill="1" applyBorder="1" applyAlignment="1">
      <alignment horizontal="left" vertical="justify"/>
    </xf>
    <xf numFmtId="168" fontId="8" fillId="2" borderId="13" xfId="1" applyNumberFormat="1" applyFont="1" applyFill="1" applyBorder="1" applyAlignment="1">
      <alignment horizontal="center" vertical="justify"/>
    </xf>
    <xf numFmtId="168" fontId="8" fillId="2" borderId="7" xfId="1" applyNumberFormat="1" applyFont="1" applyFill="1" applyBorder="1" applyAlignment="1">
      <alignment horizontal="right" vertical="justify"/>
    </xf>
    <xf numFmtId="164" fontId="8" fillId="2" borderId="7" xfId="1" applyNumberFormat="1" applyFont="1" applyFill="1" applyBorder="1" applyAlignment="1">
      <alignment horizontal="right" vertical="justify"/>
    </xf>
    <xf numFmtId="0" fontId="8" fillId="2" borderId="10" xfId="1" applyFont="1" applyFill="1" applyBorder="1" applyAlignment="1">
      <alignment vertical="justify"/>
    </xf>
    <xf numFmtId="0" fontId="8" fillId="2" borderId="14" xfId="1" applyFont="1" applyFill="1" applyBorder="1" applyAlignment="1">
      <alignment horizontal="left" vertical="justify"/>
    </xf>
    <xf numFmtId="0" fontId="8" fillId="2" borderId="5" xfId="1" applyFont="1" applyFill="1" applyBorder="1" applyAlignment="1">
      <alignment horizontal="left" vertical="justify"/>
    </xf>
    <xf numFmtId="0" fontId="8" fillId="2" borderId="10" xfId="1" applyFont="1" applyFill="1" applyBorder="1" applyAlignment="1">
      <alignment horizontal="center" vertical="justify"/>
    </xf>
    <xf numFmtId="0" fontId="8" fillId="2" borderId="5" xfId="1" applyFont="1" applyFill="1" applyBorder="1" applyAlignment="1">
      <alignment horizontal="right" vertical="justify"/>
    </xf>
    <xf numFmtId="168" fontId="8" fillId="2" borderId="5" xfId="3" applyNumberFormat="1" applyFont="1" applyFill="1" applyBorder="1" applyAlignment="1">
      <alignment horizontal="right" vertical="justify"/>
    </xf>
    <xf numFmtId="169" fontId="8" fillId="2" borderId="12" xfId="1" applyNumberFormat="1" applyFont="1" applyFill="1" applyBorder="1" applyAlignment="1">
      <alignment horizontal="center" vertical="justify"/>
    </xf>
    <xf numFmtId="169" fontId="8" fillId="2" borderId="6" xfId="1" applyNumberFormat="1" applyFont="1" applyFill="1" applyBorder="1" applyAlignment="1">
      <alignment horizontal="right" vertical="justify"/>
    </xf>
    <xf numFmtId="0" fontId="8" fillId="2" borderId="6" xfId="1" applyFont="1" applyFill="1" applyBorder="1" applyAlignment="1">
      <alignment vertical="justify"/>
    </xf>
    <xf numFmtId="168" fontId="8" fillId="2" borderId="13" xfId="3" applyNumberFormat="1" applyFont="1" applyFill="1" applyBorder="1" applyAlignment="1">
      <alignment horizontal="center" vertical="justify"/>
    </xf>
    <xf numFmtId="168" fontId="8" fillId="2" borderId="7" xfId="3" applyNumberFormat="1" applyFont="1" applyFill="1" applyBorder="1" applyAlignment="1">
      <alignment horizontal="right" vertical="justify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43" fontId="6" fillId="0" borderId="0" xfId="0" applyNumberFormat="1" applyFont="1"/>
    <xf numFmtId="0" fontId="12" fillId="0" borderId="0" xfId="0" applyFont="1" applyFill="1" applyBorder="1" applyAlignment="1">
      <alignment vertical="center"/>
    </xf>
    <xf numFmtId="43" fontId="12" fillId="0" borderId="0" xfId="2" applyFont="1" applyFill="1" applyBorder="1" applyAlignment="1">
      <alignment vertical="center"/>
    </xf>
    <xf numFmtId="0" fontId="1" fillId="0" borderId="0" xfId="0" applyFont="1" applyBorder="1" applyAlignment="1"/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9" fillId="0" borderId="0" xfId="0" applyFont="1" applyBorder="1" applyAlignme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43" fontId="21" fillId="4" borderId="1" xfId="2" applyFont="1" applyFill="1" applyBorder="1" applyAlignment="1">
      <alignment horizontal="center" vertical="center"/>
    </xf>
    <xf numFmtId="43" fontId="22" fillId="5" borderId="1" xfId="2" applyFont="1" applyFill="1" applyBorder="1" applyAlignment="1">
      <alignment vertical="center"/>
    </xf>
    <xf numFmtId="43" fontId="22" fillId="5" borderId="1" xfId="2" applyFont="1" applyFill="1" applyBorder="1" applyAlignment="1">
      <alignment horizontal="center" vertical="center"/>
    </xf>
    <xf numFmtId="43" fontId="21" fillId="5" borderId="1" xfId="2" applyFont="1" applyFill="1" applyBorder="1" applyAlignment="1">
      <alignment horizontal="center" vertical="center"/>
    </xf>
    <xf numFmtId="43" fontId="21" fillId="5" borderId="1" xfId="2" applyFont="1" applyFill="1" applyBorder="1" applyAlignment="1">
      <alignment vertical="center"/>
    </xf>
    <xf numFmtId="43" fontId="23" fillId="5" borderId="1" xfId="2" applyFont="1" applyFill="1" applyBorder="1" applyAlignment="1">
      <alignment vertical="center"/>
    </xf>
    <xf numFmtId="43" fontId="23" fillId="5" borderId="1" xfId="2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4" fillId="6" borderId="1" xfId="1" applyFont="1" applyFill="1" applyBorder="1" applyAlignment="1">
      <alignment horizontal="center" vertical="center"/>
    </xf>
    <xf numFmtId="43" fontId="20" fillId="0" borderId="1" xfId="2" applyFont="1" applyBorder="1" applyAlignment="1"/>
    <xf numFmtId="43" fontId="20" fillId="0" borderId="1" xfId="2" applyFont="1" applyBorder="1"/>
    <xf numFmtId="0" fontId="20" fillId="0" borderId="0" xfId="0" applyFont="1" applyBorder="1" applyAlignment="1"/>
    <xf numFmtId="0" fontId="25" fillId="0" borderId="0" xfId="0" applyFont="1" applyBorder="1" applyAlignment="1"/>
    <xf numFmtId="0" fontId="20" fillId="6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/>
    <xf numFmtId="0" fontId="25" fillId="2" borderId="1" xfId="0" applyFont="1" applyFill="1" applyBorder="1" applyAlignment="1">
      <alignment horizontal="center" vertical="center"/>
    </xf>
    <xf numFmtId="14" fontId="20" fillId="2" borderId="1" xfId="0" applyNumberFormat="1" applyFont="1" applyFill="1" applyBorder="1" applyAlignment="1"/>
    <xf numFmtId="0" fontId="20" fillId="2" borderId="0" xfId="0" applyFont="1" applyFill="1" applyBorder="1" applyAlignment="1"/>
    <xf numFmtId="0" fontId="20" fillId="2" borderId="3" xfId="0" applyFont="1" applyFill="1" applyBorder="1" applyAlignment="1">
      <alignment horizontal="center"/>
    </xf>
    <xf numFmtId="0" fontId="20" fillId="2" borderId="2" xfId="0" applyFont="1" applyFill="1" applyBorder="1" applyAlignment="1"/>
    <xf numFmtId="0" fontId="26" fillId="7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43" fontId="20" fillId="0" borderId="1" xfId="2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/>
    </xf>
    <xf numFmtId="167" fontId="21" fillId="4" borderId="1" xfId="2" applyNumberFormat="1" applyFont="1" applyFill="1" applyBorder="1" applyAlignment="1">
      <alignment horizontal="center" vertical="center"/>
    </xf>
    <xf numFmtId="43" fontId="22" fillId="5" borderId="1" xfId="2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/>
    </xf>
    <xf numFmtId="0" fontId="20" fillId="0" borderId="1" xfId="0" applyFont="1" applyBorder="1"/>
    <xf numFmtId="14" fontId="20" fillId="0" borderId="1" xfId="0" applyNumberFormat="1" applyFont="1" applyBorder="1"/>
    <xf numFmtId="0" fontId="20" fillId="6" borderId="1" xfId="0" applyFont="1" applyFill="1" applyBorder="1"/>
    <xf numFmtId="167" fontId="20" fillId="0" borderId="1" xfId="2" applyNumberFormat="1" applyFont="1" applyBorder="1"/>
    <xf numFmtId="0" fontId="29" fillId="6" borderId="0" xfId="0" applyFont="1" applyFill="1" applyBorder="1"/>
    <xf numFmtId="0" fontId="20" fillId="0" borderId="0" xfId="0" applyFont="1" applyBorder="1"/>
    <xf numFmtId="0" fontId="27" fillId="0" borderId="0" xfId="0" applyFont="1" applyBorder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1" fillId="6" borderId="0" xfId="0" applyFont="1" applyFill="1" applyBorder="1" applyAlignment="1">
      <alignment vertical="center"/>
    </xf>
    <xf numFmtId="0" fontId="32" fillId="0" borderId="0" xfId="0" applyFont="1" applyBorder="1"/>
    <xf numFmtId="43" fontId="30" fillId="4" borderId="1" xfId="2" applyFont="1" applyFill="1" applyBorder="1"/>
    <xf numFmtId="0" fontId="30" fillId="6" borderId="0" xfId="0" applyFont="1" applyFill="1" applyBorder="1"/>
    <xf numFmtId="0" fontId="29" fillId="0" borderId="1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67" fontId="23" fillId="4" borderId="1" xfId="2" applyNumberFormat="1" applyFont="1" applyFill="1" applyBorder="1" applyAlignment="1">
      <alignment horizontal="center" vertical="center"/>
    </xf>
    <xf numFmtId="43" fontId="23" fillId="4" borderId="1" xfId="2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67" fontId="29" fillId="0" borderId="1" xfId="2" applyNumberFormat="1" applyFont="1" applyBorder="1" applyAlignment="1">
      <alignment vertical="center"/>
    </xf>
    <xf numFmtId="43" fontId="29" fillId="0" borderId="1" xfId="2" applyFont="1" applyBorder="1" applyAlignment="1">
      <alignment vertical="center"/>
    </xf>
    <xf numFmtId="43" fontId="29" fillId="0" borderId="1" xfId="2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center" vertical="center"/>
    </xf>
    <xf numFmtId="167" fontId="29" fillId="0" borderId="3" xfId="2" applyNumberFormat="1" applyFont="1" applyBorder="1" applyAlignment="1">
      <alignment vertical="center"/>
    </xf>
    <xf numFmtId="43" fontId="29" fillId="0" borderId="3" xfId="2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2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4" fontId="29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43" fontId="29" fillId="2" borderId="1" xfId="2" applyFont="1" applyFill="1" applyBorder="1" applyAlignment="1">
      <alignment vertical="center"/>
    </xf>
    <xf numFmtId="14" fontId="29" fillId="0" borderId="1" xfId="0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167" fontId="29" fillId="0" borderId="1" xfId="2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4" fontId="29" fillId="2" borderId="1" xfId="0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vertical="center"/>
    </xf>
    <xf numFmtId="0" fontId="29" fillId="2" borderId="2" xfId="0" applyFont="1" applyFill="1" applyBorder="1" applyAlignment="1">
      <alignment horizontal="center" vertical="center"/>
    </xf>
    <xf numFmtId="14" fontId="29" fillId="0" borderId="2" xfId="0" applyNumberFormat="1" applyFont="1" applyBorder="1" applyAlignment="1">
      <alignment vertical="center"/>
    </xf>
    <xf numFmtId="0" fontId="29" fillId="2" borderId="2" xfId="0" applyFont="1" applyFill="1" applyBorder="1" applyAlignment="1">
      <alignment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14" fontId="29" fillId="2" borderId="3" xfId="0" applyNumberFormat="1" applyFont="1" applyFill="1" applyBorder="1" applyAlignment="1">
      <alignment horizontal="right" vertical="center"/>
    </xf>
    <xf numFmtId="14" fontId="29" fillId="2" borderId="2" xfId="0" applyNumberFormat="1" applyFont="1" applyFill="1" applyBorder="1" applyAlignment="1">
      <alignment horizontal="right" vertical="center"/>
    </xf>
    <xf numFmtId="14" fontId="29" fillId="2" borderId="1" xfId="0" applyNumberFormat="1" applyFont="1" applyFill="1" applyBorder="1" applyAlignment="1">
      <alignment horizontal="right" vertical="center"/>
    </xf>
    <xf numFmtId="3" fontId="29" fillId="2" borderId="3" xfId="0" applyNumberFormat="1" applyFont="1" applyFill="1" applyBorder="1" applyAlignment="1">
      <alignment horizontal="center" vertical="center"/>
    </xf>
    <xf numFmtId="166" fontId="29" fillId="2" borderId="3" xfId="0" applyNumberFormat="1" applyFont="1" applyFill="1" applyBorder="1" applyAlignment="1">
      <alignment horizontal="center" vertical="center"/>
    </xf>
    <xf numFmtId="14" fontId="29" fillId="2" borderId="4" xfId="0" applyNumberFormat="1" applyFont="1" applyFill="1" applyBorder="1" applyAlignment="1">
      <alignment horizontal="right" vertical="center"/>
    </xf>
    <xf numFmtId="3" fontId="29" fillId="2" borderId="1" xfId="0" applyNumberFormat="1" applyFont="1" applyFill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center"/>
    </xf>
    <xf numFmtId="0" fontId="18" fillId="2" borderId="0" xfId="4" applyFont="1" applyFill="1" applyAlignment="1">
      <alignment horizontal="left"/>
    </xf>
    <xf numFmtId="0" fontId="18" fillId="2" borderId="0" xfId="4" applyFont="1" applyFill="1" applyAlignment="1">
      <alignment horizontal="right"/>
    </xf>
    <xf numFmtId="0" fontId="11" fillId="0" borderId="0" xfId="0" applyFont="1" applyAlignment="1">
      <alignment horizontal="center" vertical="center"/>
    </xf>
    <xf numFmtId="43" fontId="30" fillId="4" borderId="15" xfId="2" applyFont="1" applyFill="1" applyBorder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43" fontId="37" fillId="0" borderId="1" xfId="2" applyFont="1" applyBorder="1"/>
    <xf numFmtId="0" fontId="37" fillId="0" borderId="0" xfId="0" applyFont="1"/>
    <xf numFmtId="0" fontId="39" fillId="0" borderId="0" xfId="0" applyFont="1"/>
    <xf numFmtId="0" fontId="29" fillId="2" borderId="4" xfId="0" applyFont="1" applyFill="1" applyBorder="1" applyAlignment="1">
      <alignment vertical="center"/>
    </xf>
    <xf numFmtId="0" fontId="28" fillId="4" borderId="13" xfId="0" applyFont="1" applyFill="1" applyBorder="1" applyAlignment="1">
      <alignment horizontal="center"/>
    </xf>
    <xf numFmtId="43" fontId="20" fillId="4" borderId="2" xfId="0" applyNumberFormat="1" applyFont="1" applyFill="1" applyBorder="1" applyAlignment="1"/>
    <xf numFmtId="0" fontId="19" fillId="4" borderId="2" xfId="0" applyFont="1" applyFill="1" applyBorder="1" applyAlignment="1"/>
    <xf numFmtId="0" fontId="20" fillId="2" borderId="2" xfId="0" applyFont="1" applyFill="1" applyBorder="1" applyAlignment="1">
      <alignment horizontal="center" vertical="center"/>
    </xf>
    <xf numFmtId="165" fontId="20" fillId="2" borderId="1" xfId="0" applyNumberFormat="1" applyFont="1" applyFill="1" applyBorder="1" applyAlignment="1"/>
    <xf numFmtId="14" fontId="20" fillId="2" borderId="2" xfId="0" applyNumberFormat="1" applyFont="1" applyFill="1" applyBorder="1" applyAlignment="1"/>
    <xf numFmtId="0" fontId="20" fillId="2" borderId="3" xfId="0" applyFont="1" applyFill="1" applyBorder="1" applyAlignment="1">
      <alignment horizontal="center" vertical="center"/>
    </xf>
    <xf numFmtId="14" fontId="20" fillId="2" borderId="2" xfId="0" applyNumberFormat="1" applyFont="1" applyFill="1" applyBorder="1" applyAlignment="1">
      <alignment horizontal="right"/>
    </xf>
    <xf numFmtId="14" fontId="20" fillId="2" borderId="2" xfId="0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vertical="center"/>
    </xf>
    <xf numFmtId="14" fontId="20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5" fontId="29" fillId="3" borderId="1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horizontal="center"/>
    </xf>
    <xf numFmtId="165" fontId="20" fillId="3" borderId="1" xfId="0" applyNumberFormat="1" applyFont="1" applyFill="1" applyBorder="1"/>
    <xf numFmtId="0" fontId="32" fillId="2" borderId="1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14" fontId="20" fillId="0" borderId="1" xfId="2" applyNumberFormat="1" applyFont="1" applyBorder="1" applyAlignment="1"/>
    <xf numFmtId="0" fontId="28" fillId="2" borderId="13" xfId="0" applyFont="1" applyFill="1" applyBorder="1" applyAlignment="1">
      <alignment horizontal="center"/>
    </xf>
    <xf numFmtId="43" fontId="20" fillId="2" borderId="2" xfId="0" applyNumberFormat="1" applyFont="1" applyFill="1" applyBorder="1" applyAlignment="1"/>
    <xf numFmtId="14" fontId="20" fillId="3" borderId="3" xfId="0" applyNumberFormat="1" applyFont="1" applyFill="1" applyBorder="1" applyAlignment="1">
      <alignment horizontal="right"/>
    </xf>
    <xf numFmtId="14" fontId="20" fillId="3" borderId="1" xfId="0" applyNumberFormat="1" applyFont="1" applyFill="1" applyBorder="1" applyAlignment="1">
      <alignment horizontal="right"/>
    </xf>
    <xf numFmtId="168" fontId="8" fillId="2" borderId="10" xfId="3" applyNumberFormat="1" applyFont="1" applyFill="1" applyBorder="1" applyAlignment="1">
      <alignment horizontal="center" vertical="justify"/>
    </xf>
    <xf numFmtId="0" fontId="8" fillId="2" borderId="6" xfId="1" applyFont="1" applyFill="1" applyBorder="1" applyAlignment="1">
      <alignment horizontal="left" vertical="justify"/>
    </xf>
    <xf numFmtId="0" fontId="17" fillId="2" borderId="0" xfId="4" applyFont="1" applyFill="1" applyAlignment="1"/>
    <xf numFmtId="0" fontId="18" fillId="0" borderId="0" xfId="4" applyFont="1" applyAlignment="1"/>
    <xf numFmtId="0" fontId="17" fillId="2" borderId="0" xfId="4" applyFont="1" applyFill="1" applyAlignment="1">
      <alignment vertical="center"/>
    </xf>
    <xf numFmtId="0" fontId="18" fillId="2" borderId="0" xfId="4" applyFont="1" applyFill="1" applyAlignment="1"/>
    <xf numFmtId="0" fontId="9" fillId="2" borderId="10" xfId="4" applyFont="1" applyFill="1" applyBorder="1" applyAlignment="1">
      <alignment vertical="center"/>
    </xf>
    <xf numFmtId="0" fontId="9" fillId="2" borderId="14" xfId="4" applyFont="1" applyFill="1" applyBorder="1" applyAlignment="1">
      <alignment horizontal="left" vertical="justify"/>
    </xf>
    <xf numFmtId="0" fontId="9" fillId="2" borderId="5" xfId="4" applyFont="1" applyFill="1" applyBorder="1" applyAlignment="1">
      <alignment horizontal="left" vertical="justify"/>
    </xf>
    <xf numFmtId="0" fontId="9" fillId="2" borderId="14" xfId="1" applyFont="1" applyFill="1" applyBorder="1" applyAlignment="1">
      <alignment vertical="center"/>
    </xf>
    <xf numFmtId="0" fontId="9" fillId="2" borderId="12" xfId="4" applyFont="1" applyFill="1" applyBorder="1" applyAlignment="1">
      <alignment vertical="center"/>
    </xf>
    <xf numFmtId="0" fontId="9" fillId="2" borderId="0" xfId="4" applyFont="1" applyFill="1" applyBorder="1" applyAlignment="1">
      <alignment horizontal="left" vertical="justify"/>
    </xf>
    <xf numFmtId="0" fontId="9" fillId="2" borderId="6" xfId="4" applyFont="1" applyFill="1" applyBorder="1" applyAlignment="1">
      <alignment horizontal="left" vertical="justify"/>
    </xf>
    <xf numFmtId="0" fontId="9" fillId="2" borderId="0" xfId="1" applyFont="1" applyFill="1" applyBorder="1" applyAlignment="1">
      <alignment vertical="center"/>
    </xf>
    <xf numFmtId="0" fontId="9" fillId="2" borderId="13" xfId="4" applyFont="1" applyFill="1" applyBorder="1" applyAlignment="1">
      <alignment vertical="center"/>
    </xf>
    <xf numFmtId="0" fontId="14" fillId="2" borderId="11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justify"/>
    </xf>
    <xf numFmtId="0" fontId="8" fillId="2" borderId="0" xfId="1" applyFont="1" applyFill="1" applyBorder="1" applyAlignment="1">
      <alignment horizontal="right" vertical="justify"/>
    </xf>
    <xf numFmtId="168" fontId="8" fillId="2" borderId="9" xfId="1" applyNumberFormat="1" applyFont="1" applyFill="1" applyBorder="1" applyAlignment="1">
      <alignment horizontal="right" vertical="justify"/>
    </xf>
    <xf numFmtId="0" fontId="8" fillId="2" borderId="14" xfId="1" applyFont="1" applyFill="1" applyBorder="1" applyAlignment="1">
      <alignment horizontal="right" vertical="justify"/>
    </xf>
    <xf numFmtId="0" fontId="15" fillId="2" borderId="12" xfId="1" applyFont="1" applyFill="1" applyBorder="1" applyAlignment="1">
      <alignment vertical="justify"/>
    </xf>
    <xf numFmtId="0" fontId="15" fillId="2" borderId="6" xfId="1" applyFont="1" applyFill="1" applyBorder="1" applyAlignment="1"/>
    <xf numFmtId="169" fontId="8" fillId="2" borderId="12" xfId="1" quotePrefix="1" applyNumberFormat="1" applyFont="1" applyFill="1" applyBorder="1" applyAlignment="1">
      <alignment horizontal="center" vertical="center"/>
    </xf>
    <xf numFmtId="169" fontId="8" fillId="2" borderId="6" xfId="1" applyNumberFormat="1" applyFont="1" applyFill="1" applyBorder="1" applyAlignment="1">
      <alignment horizontal="right" vertical="center"/>
    </xf>
    <xf numFmtId="169" fontId="8" fillId="2" borderId="0" xfId="1" applyNumberFormat="1" applyFont="1" applyFill="1" applyBorder="1" applyAlignment="1">
      <alignment horizontal="right" vertical="center"/>
    </xf>
    <xf numFmtId="168" fontId="8" fillId="2" borderId="12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vertical="justify"/>
    </xf>
    <xf numFmtId="168" fontId="8" fillId="2" borderId="12" xfId="3" applyNumberFormat="1" applyFont="1" applyFill="1" applyBorder="1" applyAlignment="1">
      <alignment horizontal="right" vertical="justify"/>
    </xf>
    <xf numFmtId="0" fontId="8" fillId="2" borderId="12" xfId="1" applyFont="1" applyFill="1" applyBorder="1" applyAlignment="1">
      <alignment horizontal="right" vertical="justify"/>
    </xf>
    <xf numFmtId="169" fontId="8" fillId="2" borderId="12" xfId="1" applyNumberFormat="1" applyFont="1" applyFill="1" applyBorder="1" applyAlignment="1">
      <alignment horizontal="right" vertical="justify"/>
    </xf>
    <xf numFmtId="168" fontId="8" fillId="2" borderId="13" xfId="3" applyNumberFormat="1" applyFont="1" applyFill="1" applyBorder="1" applyAlignment="1">
      <alignment horizontal="right" vertical="justify"/>
    </xf>
    <xf numFmtId="0" fontId="8" fillId="0" borderId="0" xfId="1" applyFont="1" applyAlignment="1"/>
    <xf numFmtId="168" fontId="8" fillId="0" borderId="0" xfId="3" applyNumberFormat="1" applyFont="1" applyFill="1" applyAlignment="1"/>
    <xf numFmtId="0" fontId="20" fillId="0" borderId="1" xfId="2" applyNumberFormat="1" applyFont="1" applyBorder="1" applyAlignment="1">
      <alignment horizontal="center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43" fontId="38" fillId="0" borderId="8" xfId="0" applyNumberFormat="1" applyFont="1" applyFill="1" applyBorder="1"/>
    <xf numFmtId="0" fontId="38" fillId="0" borderId="18" xfId="0" applyFont="1" applyFill="1" applyBorder="1" applyAlignment="1"/>
    <xf numFmtId="0" fontId="38" fillId="0" borderId="19" xfId="0" applyFont="1" applyFill="1" applyBorder="1" applyAlignment="1"/>
    <xf numFmtId="0" fontId="38" fillId="0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168" fontId="8" fillId="2" borderId="12" xfId="3" applyNumberFormat="1" applyFont="1" applyFill="1" applyBorder="1" applyAlignment="1">
      <alignment horizontal="center" vertical="justify"/>
    </xf>
    <xf numFmtId="168" fontId="8" fillId="2" borderId="6" xfId="3" applyNumberFormat="1" applyFont="1" applyFill="1" applyBorder="1" applyAlignment="1">
      <alignment horizontal="center" vertical="justify"/>
    </xf>
    <xf numFmtId="168" fontId="8" fillId="2" borderId="12" xfId="3" applyNumberFormat="1" applyFont="1" applyFill="1" applyBorder="1" applyAlignment="1">
      <alignment horizontal="center"/>
    </xf>
    <xf numFmtId="168" fontId="8" fillId="2" borderId="6" xfId="3" applyNumberFormat="1" applyFont="1" applyFill="1" applyBorder="1" applyAlignment="1">
      <alignment horizontal="center"/>
    </xf>
    <xf numFmtId="0" fontId="14" fillId="2" borderId="13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vertical="center"/>
    </xf>
    <xf numFmtId="168" fontId="8" fillId="2" borderId="12" xfId="1" applyNumberFormat="1" applyFont="1" applyFill="1" applyBorder="1" applyAlignment="1">
      <alignment horizontal="center" vertical="center"/>
    </xf>
    <xf numFmtId="168" fontId="8" fillId="2" borderId="6" xfId="1" applyNumberFormat="1" applyFont="1" applyFill="1" applyBorder="1" applyAlignment="1">
      <alignment horizontal="center" vertical="center"/>
    </xf>
    <xf numFmtId="0" fontId="30" fillId="4" borderId="15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30" fillId="4" borderId="17" xfId="0" applyFont="1" applyFill="1" applyBorder="1" applyAlignment="1">
      <alignment horizontal="center" vertical="center"/>
    </xf>
    <xf numFmtId="168" fontId="8" fillId="2" borderId="13" xfId="3" applyNumberFormat="1" applyFont="1" applyFill="1" applyBorder="1" applyAlignment="1">
      <alignment horizontal="center" vertical="justify"/>
    </xf>
    <xf numFmtId="168" fontId="8" fillId="2" borderId="7" xfId="3" applyNumberFormat="1" applyFont="1" applyFill="1" applyBorder="1" applyAlignment="1">
      <alignment horizontal="center" vertical="justify"/>
    </xf>
    <xf numFmtId="0" fontId="15" fillId="8" borderId="12" xfId="5" applyFont="1" applyFill="1" applyBorder="1" applyAlignment="1">
      <alignment horizontal="center" vertical="justify"/>
    </xf>
    <xf numFmtId="0" fontId="16" fillId="0" borderId="6" xfId="5" applyFont="1" applyBorder="1" applyAlignment="1">
      <alignment horizontal="center"/>
    </xf>
    <xf numFmtId="0" fontId="40" fillId="2" borderId="13" xfId="1" applyFont="1" applyFill="1" applyBorder="1" applyAlignment="1">
      <alignment horizontal="center" vertical="center"/>
    </xf>
    <xf numFmtId="0" fontId="40" fillId="2" borderId="7" xfId="1" applyFont="1" applyFill="1" applyBorder="1" applyAlignment="1">
      <alignment horizontal="center" vertical="center"/>
    </xf>
  </cellXfs>
  <cellStyles count="7">
    <cellStyle name="Comma" xfId="2" builtinId="3"/>
    <cellStyle name="Comma 2" xfId="3" xr:uid="{F4144FB9-3B38-4654-92CA-88E5E26D2DCD}"/>
    <cellStyle name="Comma 3" xfId="6" xr:uid="{A236523A-1F19-48CC-B010-B7488F02CA1C}"/>
    <cellStyle name="Normal" xfId="0" builtinId="0"/>
    <cellStyle name="Normal 2" xfId="1" xr:uid="{8270C99C-AA28-4E05-B0AE-72BDF4D32768}"/>
    <cellStyle name="Normal 3" xfId="5" xr:uid="{A3FD6599-851A-49AD-88FF-E2303E287A7B}"/>
    <cellStyle name="ปกติ_MODEL" xfId="4" xr:uid="{232BC136-2941-4C50-B552-23EF70842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DD01-946C-4AE0-99FE-1B644F3FB748}">
  <dimension ref="A1:M14"/>
  <sheetViews>
    <sheetView showGridLines="0" view="pageBreakPreview" zoomScaleNormal="100" zoomScaleSheetLayoutView="100" workbookViewId="0">
      <selection activeCell="C16" sqref="C16"/>
    </sheetView>
  </sheetViews>
  <sheetFormatPr defaultRowHeight="17.25"/>
  <cols>
    <col min="1" max="1" width="9.140625" style="7"/>
    <col min="2" max="2" width="52.85546875" style="7" customWidth="1"/>
    <col min="3" max="3" width="17.140625" style="7" customWidth="1"/>
    <col min="4" max="4" width="10.85546875" style="7" bestFit="1" customWidth="1"/>
    <col min="5" max="5" width="13.85546875" style="7" customWidth="1"/>
    <col min="6" max="6" width="11.42578125" style="7" customWidth="1"/>
    <col min="7" max="7" width="10.28515625" style="7" bestFit="1" customWidth="1"/>
    <col min="8" max="8" width="16.7109375" style="7" bestFit="1" customWidth="1"/>
    <col min="9" max="9" width="20" style="7" customWidth="1"/>
    <col min="10" max="10" width="26" style="7" customWidth="1"/>
    <col min="11" max="16384" width="9.140625" style="7"/>
  </cols>
  <sheetData>
    <row r="1" spans="1:13" ht="29.25">
      <c r="B1" s="218" t="s">
        <v>819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3" ht="29.25">
      <c r="B2" s="145" t="s">
        <v>833</v>
      </c>
      <c r="C2" s="145"/>
      <c r="D2" s="146"/>
      <c r="E2" s="146"/>
      <c r="F2" s="146"/>
      <c r="G2" s="146"/>
      <c r="H2" s="146"/>
      <c r="I2" s="146"/>
      <c r="J2" s="146"/>
      <c r="K2" s="143"/>
      <c r="L2" s="143"/>
    </row>
    <row r="3" spans="1:13" ht="43.5">
      <c r="A3" s="212" t="s">
        <v>0</v>
      </c>
      <c r="B3" s="212" t="s">
        <v>664</v>
      </c>
      <c r="C3" s="212" t="s">
        <v>665</v>
      </c>
      <c r="D3" s="213" t="s">
        <v>666</v>
      </c>
      <c r="E3" s="212" t="s">
        <v>667</v>
      </c>
      <c r="F3" s="212" t="s">
        <v>668</v>
      </c>
      <c r="G3" s="212" t="s">
        <v>669</v>
      </c>
      <c r="H3" s="212" t="s">
        <v>670</v>
      </c>
      <c r="I3" s="213" t="s">
        <v>671</v>
      </c>
      <c r="J3" s="213" t="s">
        <v>820</v>
      </c>
    </row>
    <row r="4" spans="1:13" ht="21">
      <c r="A4" s="166">
        <v>1</v>
      </c>
      <c r="B4" s="147" t="s">
        <v>832</v>
      </c>
      <c r="C4" s="148" t="s">
        <v>672</v>
      </c>
      <c r="D4" s="148">
        <v>25</v>
      </c>
      <c r="E4" s="149"/>
      <c r="F4" s="149"/>
      <c r="G4" s="149"/>
      <c r="H4" s="149"/>
      <c r="I4" s="149"/>
      <c r="J4" s="149"/>
      <c r="M4" s="43"/>
    </row>
    <row r="5" spans="1:13" ht="21">
      <c r="A5" s="166">
        <v>2</v>
      </c>
      <c r="B5" s="147" t="s">
        <v>834</v>
      </c>
      <c r="C5" s="148" t="s">
        <v>672</v>
      </c>
      <c r="D5" s="148">
        <v>3</v>
      </c>
      <c r="E5" s="149"/>
      <c r="F5" s="149"/>
      <c r="G5" s="149"/>
      <c r="H5" s="149"/>
      <c r="I5" s="149"/>
      <c r="J5" s="149"/>
    </row>
    <row r="6" spans="1:13" ht="21">
      <c r="A6" s="166">
        <v>3</v>
      </c>
      <c r="B6" s="147" t="s">
        <v>868</v>
      </c>
      <c r="C6" s="148" t="s">
        <v>672</v>
      </c>
      <c r="D6" s="148">
        <v>55</v>
      </c>
      <c r="E6" s="149"/>
      <c r="F6" s="149"/>
      <c r="G6" s="149"/>
      <c r="H6" s="149"/>
      <c r="I6" s="149"/>
      <c r="J6" s="149"/>
    </row>
    <row r="7" spans="1:13" ht="21">
      <c r="A7" s="166">
        <v>4</v>
      </c>
      <c r="B7" s="147" t="s">
        <v>889</v>
      </c>
      <c r="C7" s="148" t="s">
        <v>672</v>
      </c>
      <c r="D7" s="148">
        <v>9</v>
      </c>
      <c r="E7" s="149"/>
      <c r="F7" s="149"/>
      <c r="G7" s="149"/>
      <c r="H7" s="149"/>
      <c r="I7" s="149"/>
      <c r="J7" s="149"/>
    </row>
    <row r="8" spans="1:13" ht="21">
      <c r="A8" s="166">
        <v>5</v>
      </c>
      <c r="B8" s="147" t="s">
        <v>836</v>
      </c>
      <c r="C8" s="148" t="s">
        <v>672</v>
      </c>
      <c r="D8" s="148">
        <v>1</v>
      </c>
      <c r="E8" s="149"/>
      <c r="F8" s="149"/>
      <c r="G8" s="149"/>
      <c r="H8" s="149"/>
      <c r="I8" s="149"/>
      <c r="J8" s="149"/>
    </row>
    <row r="9" spans="1:13" ht="21">
      <c r="A9" s="166">
        <v>6</v>
      </c>
      <c r="B9" s="147" t="s">
        <v>887</v>
      </c>
      <c r="C9" s="148" t="s">
        <v>672</v>
      </c>
      <c r="D9" s="148">
        <v>129</v>
      </c>
      <c r="E9" s="149"/>
      <c r="F9" s="149"/>
      <c r="G9" s="149"/>
      <c r="H9" s="149"/>
      <c r="I9" s="149"/>
      <c r="J9" s="149"/>
    </row>
    <row r="10" spans="1:13" ht="21">
      <c r="A10" s="166"/>
      <c r="B10" s="147" t="s">
        <v>888</v>
      </c>
      <c r="C10" s="148" t="s">
        <v>672</v>
      </c>
      <c r="D10" s="148">
        <v>72</v>
      </c>
      <c r="E10" s="149"/>
      <c r="F10" s="149"/>
      <c r="G10" s="149"/>
      <c r="H10" s="149"/>
      <c r="I10" s="149"/>
      <c r="J10" s="149"/>
    </row>
    <row r="11" spans="1:13" ht="21.75" thickBot="1">
      <c r="A11" s="214"/>
      <c r="B11" s="215" t="s">
        <v>674</v>
      </c>
      <c r="C11" s="216"/>
      <c r="D11" s="217">
        <f>SUM(D4:D9)</f>
        <v>222</v>
      </c>
      <c r="E11" s="214">
        <f t="shared" ref="E11:J11" si="0">SUM(E4:E10)</f>
        <v>0</v>
      </c>
      <c r="F11" s="214">
        <f t="shared" si="0"/>
        <v>0</v>
      </c>
      <c r="G11" s="214">
        <f t="shared" si="0"/>
        <v>0</v>
      </c>
      <c r="H11" s="214">
        <f t="shared" si="0"/>
        <v>0</v>
      </c>
      <c r="I11" s="214">
        <f t="shared" si="0"/>
        <v>0</v>
      </c>
      <c r="J11" s="214">
        <f t="shared" si="0"/>
        <v>0</v>
      </c>
    </row>
    <row r="12" spans="1:13" ht="21.75" thickTop="1">
      <c r="B12" s="150"/>
      <c r="C12" s="150"/>
      <c r="D12" s="150"/>
      <c r="E12" s="150"/>
      <c r="F12" s="150"/>
      <c r="G12" s="150"/>
      <c r="H12" s="150"/>
      <c r="I12" s="150"/>
      <c r="J12" s="150"/>
    </row>
    <row r="13" spans="1:13">
      <c r="B13" s="151"/>
      <c r="C13" s="151"/>
      <c r="D13" s="151"/>
      <c r="E13" s="151"/>
      <c r="F13" s="151"/>
      <c r="G13" s="151"/>
      <c r="H13" s="151"/>
      <c r="I13" s="151"/>
      <c r="J13" s="151"/>
    </row>
    <row r="14" spans="1:13">
      <c r="B14" s="151"/>
      <c r="C14" s="151"/>
      <c r="D14" s="151"/>
      <c r="E14" s="151"/>
      <c r="F14" s="151"/>
      <c r="G14" s="151"/>
      <c r="H14" s="151"/>
      <c r="I14" s="151"/>
      <c r="J14" s="151"/>
    </row>
  </sheetData>
  <mergeCells count="1">
    <mergeCell ref="B1:L1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colBreaks count="1" manualBreakCount="1">
    <brk id="10" max="1048575" man="1"/>
  </colBreaks>
  <customProperties>
    <customPr name="QAA_DRILLPATH_NODE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A905-0877-4729-9C47-0A31017A38E7}">
  <sheetPr>
    <tabColor rgb="FFFF0000"/>
  </sheetPr>
  <dimension ref="A1:AX85"/>
  <sheetViews>
    <sheetView showGridLines="0" view="pageBreakPreview" topLeftCell="F1" zoomScale="40" zoomScaleNormal="100" zoomScaleSheetLayoutView="40" workbookViewId="0">
      <selection activeCell="M2" sqref="M1:M1048576"/>
    </sheetView>
  </sheetViews>
  <sheetFormatPr defaultColWidth="9.140625" defaultRowHeight="21.75"/>
  <cols>
    <col min="1" max="1" width="21.85546875" style="44" customWidth="1"/>
    <col min="2" max="2" width="39" style="11" customWidth="1"/>
    <col min="3" max="3" width="30.28515625" style="11" customWidth="1"/>
    <col min="4" max="4" width="181.5703125" style="11" customWidth="1"/>
    <col min="5" max="5" width="40.42578125" style="11" bestFit="1" customWidth="1"/>
    <col min="6" max="6" width="53.42578125" style="11" bestFit="1" customWidth="1"/>
    <col min="7" max="7" width="41.42578125" style="11" customWidth="1"/>
    <col min="8" max="8" width="90.7109375" style="11" customWidth="1"/>
    <col min="9" max="9" width="42.85546875" style="44" customWidth="1"/>
    <col min="10" max="10" width="38.140625" style="44" customWidth="1"/>
    <col min="11" max="11" width="29.85546875" style="44" customWidth="1"/>
    <col min="12" max="12" width="34.28515625" style="44" customWidth="1"/>
    <col min="13" max="13" width="41.28515625" style="44" customWidth="1"/>
    <col min="14" max="16" width="43.85546875" style="45" customWidth="1"/>
    <col min="17" max="18" width="27.7109375" style="45" customWidth="1"/>
    <col min="19" max="19" width="48.140625" style="45" customWidth="1"/>
    <col min="20" max="20" width="37.5703125" style="45" customWidth="1"/>
    <col min="21" max="16384" width="9.140625" style="44"/>
  </cols>
  <sheetData>
    <row r="1" spans="1:50" s="115" customFormat="1" ht="62.1" customHeight="1">
      <c r="B1" s="116"/>
      <c r="C1" s="107"/>
      <c r="D1" s="116"/>
      <c r="E1" s="116"/>
      <c r="F1" s="116"/>
      <c r="G1" s="107"/>
      <c r="H1" s="117"/>
      <c r="I1" s="220" t="s">
        <v>821</v>
      </c>
      <c r="J1" s="220"/>
      <c r="M1" s="219" t="s">
        <v>835</v>
      </c>
      <c r="N1" s="219"/>
      <c r="O1" s="219"/>
      <c r="P1" s="219"/>
      <c r="Q1" s="219"/>
      <c r="R1" s="219"/>
      <c r="S1" s="219"/>
      <c r="T1" s="219"/>
    </row>
    <row r="2" spans="1:50" s="118" customFormat="1" ht="62.1" customHeight="1">
      <c r="A2" s="102" t="s">
        <v>0</v>
      </c>
      <c r="B2" s="103" t="s">
        <v>818</v>
      </c>
      <c r="C2" s="102" t="s">
        <v>1</v>
      </c>
      <c r="D2" s="103" t="s">
        <v>2</v>
      </c>
      <c r="E2" s="103" t="s">
        <v>823</v>
      </c>
      <c r="F2" s="103" t="s">
        <v>3</v>
      </c>
      <c r="G2" s="102" t="s">
        <v>4</v>
      </c>
      <c r="H2" s="104" t="s">
        <v>5</v>
      </c>
      <c r="I2" s="165" t="s">
        <v>6</v>
      </c>
      <c r="J2" s="165" t="s">
        <v>7</v>
      </c>
      <c r="K2" s="102" t="s">
        <v>8</v>
      </c>
      <c r="L2" s="102" t="s">
        <v>9</v>
      </c>
      <c r="M2" s="105" t="s">
        <v>524</v>
      </c>
      <c r="N2" s="106" t="s">
        <v>525</v>
      </c>
      <c r="O2" s="63" t="s">
        <v>526</v>
      </c>
      <c r="P2" s="64" t="s">
        <v>527</v>
      </c>
      <c r="Q2" s="64" t="s">
        <v>528</v>
      </c>
      <c r="R2" s="64" t="s">
        <v>529</v>
      </c>
      <c r="S2" s="63" t="s">
        <v>530</v>
      </c>
      <c r="T2" s="63" t="s">
        <v>531</v>
      </c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</row>
    <row r="3" spans="1:50" s="120" customFormat="1" ht="62.1" customHeight="1">
      <c r="A3" s="102">
        <v>1</v>
      </c>
      <c r="B3" s="103" t="s">
        <v>710</v>
      </c>
      <c r="C3" s="102" t="s">
        <v>10</v>
      </c>
      <c r="D3" s="103" t="s">
        <v>11</v>
      </c>
      <c r="E3" s="103" t="s">
        <v>824</v>
      </c>
      <c r="F3" s="103" t="s">
        <v>12</v>
      </c>
      <c r="G3" s="102" t="s">
        <v>13</v>
      </c>
      <c r="H3" s="103" t="s">
        <v>14</v>
      </c>
      <c r="I3" s="167">
        <v>45664</v>
      </c>
      <c r="J3" s="167">
        <v>46029</v>
      </c>
      <c r="K3" s="119">
        <v>38491</v>
      </c>
      <c r="L3" s="120" t="s">
        <v>15</v>
      </c>
      <c r="M3" s="108">
        <v>110000</v>
      </c>
      <c r="N3" s="109"/>
      <c r="O3" s="110"/>
      <c r="P3" s="110"/>
      <c r="Q3" s="110"/>
      <c r="R3" s="110"/>
      <c r="S3" s="110"/>
      <c r="T3" s="110" t="s">
        <v>676</v>
      </c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</row>
    <row r="4" spans="1:50" s="120" customFormat="1" ht="62.1" customHeight="1">
      <c r="A4" s="102">
        <v>2</v>
      </c>
      <c r="B4" s="103" t="s">
        <v>711</v>
      </c>
      <c r="C4" s="102" t="s">
        <v>10</v>
      </c>
      <c r="D4" s="103" t="s">
        <v>11</v>
      </c>
      <c r="E4" s="103" t="s">
        <v>825</v>
      </c>
      <c r="F4" s="103" t="s">
        <v>16</v>
      </c>
      <c r="G4" s="102" t="s">
        <v>17</v>
      </c>
      <c r="H4" s="102" t="s">
        <v>18</v>
      </c>
      <c r="I4" s="167">
        <v>45664</v>
      </c>
      <c r="J4" s="167">
        <v>46029</v>
      </c>
      <c r="K4" s="119">
        <v>38509</v>
      </c>
      <c r="L4" s="120" t="s">
        <v>15</v>
      </c>
      <c r="M4" s="108">
        <v>110000</v>
      </c>
      <c r="N4" s="109"/>
      <c r="O4" s="110"/>
      <c r="P4" s="110"/>
      <c r="Q4" s="110"/>
      <c r="R4" s="110"/>
      <c r="S4" s="110"/>
      <c r="T4" s="110" t="s">
        <v>676</v>
      </c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</row>
    <row r="5" spans="1:50" s="120" customFormat="1" ht="62.1" customHeight="1">
      <c r="A5" s="102">
        <v>3</v>
      </c>
      <c r="B5" s="103" t="s">
        <v>712</v>
      </c>
      <c r="C5" s="102" t="s">
        <v>10</v>
      </c>
      <c r="D5" s="103" t="s">
        <v>11</v>
      </c>
      <c r="E5" s="103" t="s">
        <v>825</v>
      </c>
      <c r="F5" s="103" t="s">
        <v>19</v>
      </c>
      <c r="G5" s="102" t="s">
        <v>20</v>
      </c>
      <c r="H5" s="102" t="s">
        <v>21</v>
      </c>
      <c r="I5" s="167">
        <v>45664</v>
      </c>
      <c r="J5" s="167">
        <v>46029</v>
      </c>
      <c r="K5" s="119">
        <v>38516</v>
      </c>
      <c r="L5" s="120" t="s">
        <v>15</v>
      </c>
      <c r="M5" s="108">
        <v>110000</v>
      </c>
      <c r="N5" s="109"/>
      <c r="O5" s="110"/>
      <c r="P5" s="110"/>
      <c r="Q5" s="110"/>
      <c r="R5" s="121"/>
      <c r="S5" s="110"/>
      <c r="T5" s="110" t="s">
        <v>676</v>
      </c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</row>
    <row r="6" spans="1:50" s="120" customFormat="1" ht="62.1" customHeight="1">
      <c r="A6" s="102">
        <v>4</v>
      </c>
      <c r="B6" s="103" t="s">
        <v>713</v>
      </c>
      <c r="C6" s="102" t="s">
        <v>10</v>
      </c>
      <c r="D6" s="103" t="s">
        <v>11</v>
      </c>
      <c r="E6" s="103" t="s">
        <v>825</v>
      </c>
      <c r="F6" s="73" t="s">
        <v>22</v>
      </c>
      <c r="G6" s="102" t="s">
        <v>23</v>
      </c>
      <c r="H6" s="102" t="s">
        <v>24</v>
      </c>
      <c r="I6" s="167">
        <v>45664</v>
      </c>
      <c r="J6" s="167">
        <v>46029</v>
      </c>
      <c r="K6" s="119">
        <v>37806</v>
      </c>
      <c r="L6" s="120" t="s">
        <v>15</v>
      </c>
      <c r="M6" s="108">
        <v>100000</v>
      </c>
      <c r="N6" s="109"/>
      <c r="O6" s="110"/>
      <c r="P6" s="110"/>
      <c r="Q6" s="110"/>
      <c r="R6" s="110"/>
      <c r="S6" s="110"/>
      <c r="T6" s="110" t="s">
        <v>676</v>
      </c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</row>
    <row r="7" spans="1:50" s="120" customFormat="1" ht="62.1" customHeight="1">
      <c r="A7" s="102">
        <v>5</v>
      </c>
      <c r="B7" s="103" t="s">
        <v>714</v>
      </c>
      <c r="C7" s="102" t="s">
        <v>10</v>
      </c>
      <c r="D7" s="103" t="s">
        <v>11</v>
      </c>
      <c r="E7" s="103" t="s">
        <v>824</v>
      </c>
      <c r="F7" s="103" t="s">
        <v>26</v>
      </c>
      <c r="G7" s="102" t="s">
        <v>27</v>
      </c>
      <c r="H7" s="104" t="s">
        <v>28</v>
      </c>
      <c r="I7" s="167">
        <v>45664</v>
      </c>
      <c r="J7" s="167">
        <v>46029</v>
      </c>
      <c r="K7" s="119">
        <v>38642</v>
      </c>
      <c r="L7" s="120" t="s">
        <v>15</v>
      </c>
      <c r="M7" s="108">
        <v>110000</v>
      </c>
      <c r="N7" s="109"/>
      <c r="O7" s="110"/>
      <c r="P7" s="110"/>
      <c r="Q7" s="110"/>
      <c r="R7" s="110"/>
      <c r="S7" s="110"/>
      <c r="T7" s="110" t="s">
        <v>676</v>
      </c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</row>
    <row r="8" spans="1:50" s="120" customFormat="1" ht="62.1" customHeight="1">
      <c r="A8" s="102">
        <v>6</v>
      </c>
      <c r="B8" s="103" t="s">
        <v>715</v>
      </c>
      <c r="C8" s="102" t="s">
        <v>10</v>
      </c>
      <c r="D8" s="103" t="s">
        <v>11</v>
      </c>
      <c r="E8" s="103" t="s">
        <v>824</v>
      </c>
      <c r="F8" s="103" t="s">
        <v>32</v>
      </c>
      <c r="G8" s="102" t="s">
        <v>33</v>
      </c>
      <c r="H8" s="104" t="s">
        <v>34</v>
      </c>
      <c r="I8" s="167">
        <v>45664</v>
      </c>
      <c r="J8" s="167">
        <v>46029</v>
      </c>
      <c r="K8" s="119">
        <v>38642</v>
      </c>
      <c r="L8" s="120" t="s">
        <v>15</v>
      </c>
      <c r="M8" s="108">
        <v>110000</v>
      </c>
      <c r="N8" s="109"/>
      <c r="O8" s="110"/>
      <c r="P8" s="110"/>
      <c r="Q8" s="110"/>
      <c r="R8" s="110"/>
      <c r="S8" s="110"/>
      <c r="T8" s="110" t="s">
        <v>676</v>
      </c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</row>
    <row r="9" spans="1:50" s="120" customFormat="1" ht="62.1" customHeight="1">
      <c r="A9" s="102">
        <v>7</v>
      </c>
      <c r="B9" s="103" t="s">
        <v>716</v>
      </c>
      <c r="C9" s="102" t="s">
        <v>10</v>
      </c>
      <c r="D9" s="103" t="s">
        <v>11</v>
      </c>
      <c r="E9" s="103" t="s">
        <v>824</v>
      </c>
      <c r="F9" s="103" t="s">
        <v>35</v>
      </c>
      <c r="G9" s="102" t="s">
        <v>36</v>
      </c>
      <c r="H9" s="104" t="s">
        <v>37</v>
      </c>
      <c r="I9" s="167">
        <v>45664</v>
      </c>
      <c r="J9" s="167">
        <v>46029</v>
      </c>
      <c r="K9" s="119">
        <v>38642</v>
      </c>
      <c r="L9" s="120" t="s">
        <v>15</v>
      </c>
      <c r="M9" s="108">
        <v>110000</v>
      </c>
      <c r="N9" s="109"/>
      <c r="O9" s="110"/>
      <c r="P9" s="110"/>
      <c r="Q9" s="110"/>
      <c r="R9" s="110"/>
      <c r="S9" s="110"/>
      <c r="T9" s="110" t="s">
        <v>676</v>
      </c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</row>
    <row r="10" spans="1:50" s="120" customFormat="1" ht="62.1" customHeight="1">
      <c r="A10" s="102">
        <v>8</v>
      </c>
      <c r="B10" s="103" t="s">
        <v>717</v>
      </c>
      <c r="C10" s="102" t="s">
        <v>10</v>
      </c>
      <c r="D10" s="103" t="s">
        <v>11</v>
      </c>
      <c r="E10" s="103" t="s">
        <v>824</v>
      </c>
      <c r="F10" s="103" t="s">
        <v>40</v>
      </c>
      <c r="G10" s="102" t="s">
        <v>41</v>
      </c>
      <c r="H10" s="103" t="s">
        <v>14</v>
      </c>
      <c r="I10" s="167">
        <v>45664</v>
      </c>
      <c r="J10" s="167">
        <v>46029</v>
      </c>
      <c r="K10" s="119">
        <v>38642</v>
      </c>
      <c r="L10" s="120" t="s">
        <v>15</v>
      </c>
      <c r="M10" s="108">
        <v>110000</v>
      </c>
      <c r="N10" s="109"/>
      <c r="O10" s="110"/>
      <c r="P10" s="110"/>
      <c r="Q10" s="110"/>
      <c r="R10" s="110"/>
      <c r="S10" s="110"/>
      <c r="T10" s="110" t="s">
        <v>676</v>
      </c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</row>
    <row r="11" spans="1:50" s="120" customFormat="1" ht="62.1" customHeight="1">
      <c r="A11" s="102">
        <v>9</v>
      </c>
      <c r="B11" s="103" t="s">
        <v>718</v>
      </c>
      <c r="C11" s="102" t="s">
        <v>10</v>
      </c>
      <c r="D11" s="103" t="s">
        <v>11</v>
      </c>
      <c r="E11" s="103" t="s">
        <v>824</v>
      </c>
      <c r="F11" s="103" t="s">
        <v>42</v>
      </c>
      <c r="G11" s="102" t="s">
        <v>43</v>
      </c>
      <c r="H11" s="104" t="s">
        <v>44</v>
      </c>
      <c r="I11" s="167">
        <v>45664</v>
      </c>
      <c r="J11" s="167">
        <v>46029</v>
      </c>
      <c r="K11" s="119">
        <v>38642</v>
      </c>
      <c r="L11" s="120" t="s">
        <v>15</v>
      </c>
      <c r="M11" s="108">
        <v>110000</v>
      </c>
      <c r="N11" s="109"/>
      <c r="O11" s="110"/>
      <c r="P11" s="110"/>
      <c r="Q11" s="110"/>
      <c r="R11" s="110"/>
      <c r="S11" s="110"/>
      <c r="T11" s="110" t="s">
        <v>676</v>
      </c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</row>
    <row r="12" spans="1:50" s="123" customFormat="1" ht="62.1" customHeight="1">
      <c r="A12" s="102">
        <v>10</v>
      </c>
      <c r="B12" s="104" t="s">
        <v>719</v>
      </c>
      <c r="C12" s="104" t="s">
        <v>10</v>
      </c>
      <c r="D12" s="104" t="s">
        <v>11</v>
      </c>
      <c r="E12" s="104" t="s">
        <v>824</v>
      </c>
      <c r="F12" s="104" t="s">
        <v>45</v>
      </c>
      <c r="G12" s="104" t="s">
        <v>46</v>
      </c>
      <c r="H12" s="104" t="s">
        <v>44</v>
      </c>
      <c r="I12" s="167">
        <v>45664</v>
      </c>
      <c r="J12" s="167">
        <v>46029</v>
      </c>
      <c r="K12" s="122">
        <v>37929</v>
      </c>
      <c r="L12" s="123" t="s">
        <v>15</v>
      </c>
      <c r="M12" s="124">
        <v>90000</v>
      </c>
      <c r="N12" s="109"/>
      <c r="O12" s="110"/>
      <c r="P12" s="110"/>
      <c r="Q12" s="110"/>
      <c r="R12" s="110"/>
      <c r="S12" s="110"/>
      <c r="T12" s="110" t="s">
        <v>676</v>
      </c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</row>
    <row r="13" spans="1:50" s="123" customFormat="1" ht="62.1" customHeight="1">
      <c r="A13" s="102">
        <v>11</v>
      </c>
      <c r="B13" s="104" t="s">
        <v>720</v>
      </c>
      <c r="C13" s="104" t="s">
        <v>10</v>
      </c>
      <c r="D13" s="104" t="s">
        <v>11</v>
      </c>
      <c r="E13" s="104" t="s">
        <v>825</v>
      </c>
      <c r="F13" s="104" t="s">
        <v>53</v>
      </c>
      <c r="G13" s="104" t="s">
        <v>54</v>
      </c>
      <c r="H13" s="104" t="s">
        <v>24</v>
      </c>
      <c r="I13" s="167">
        <v>45664</v>
      </c>
      <c r="J13" s="167">
        <v>46029</v>
      </c>
      <c r="K13" s="122">
        <v>40839</v>
      </c>
      <c r="L13" s="123" t="s">
        <v>15</v>
      </c>
      <c r="M13" s="124">
        <v>110000</v>
      </c>
      <c r="N13" s="109"/>
      <c r="O13" s="110"/>
      <c r="P13" s="110"/>
      <c r="Q13" s="110"/>
      <c r="R13" s="110"/>
      <c r="S13" s="110"/>
      <c r="T13" s="110" t="s">
        <v>676</v>
      </c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</row>
    <row r="14" spans="1:50" s="120" customFormat="1" ht="62.1" customHeight="1">
      <c r="A14" s="102">
        <v>12</v>
      </c>
      <c r="B14" s="103" t="s">
        <v>721</v>
      </c>
      <c r="C14" s="102" t="s">
        <v>10</v>
      </c>
      <c r="D14" s="103" t="s">
        <v>76</v>
      </c>
      <c r="E14" s="103" t="s">
        <v>825</v>
      </c>
      <c r="F14" s="103" t="s">
        <v>77</v>
      </c>
      <c r="G14" s="102" t="s">
        <v>78</v>
      </c>
      <c r="H14" s="102" t="s">
        <v>24</v>
      </c>
      <c r="I14" s="167">
        <v>45664</v>
      </c>
      <c r="J14" s="167">
        <v>46029</v>
      </c>
      <c r="K14" s="119">
        <v>39910</v>
      </c>
      <c r="L14" s="120" t="s">
        <v>15</v>
      </c>
      <c r="M14" s="108">
        <v>160000</v>
      </c>
      <c r="N14" s="109"/>
      <c r="O14" s="110"/>
      <c r="P14" s="110"/>
      <c r="Q14" s="110"/>
      <c r="R14" s="110"/>
      <c r="S14" s="110"/>
      <c r="T14" s="110" t="s">
        <v>676</v>
      </c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</row>
    <row r="15" spans="1:50" s="120" customFormat="1" ht="62.1" customHeight="1">
      <c r="A15" s="102">
        <v>13</v>
      </c>
      <c r="B15" s="103" t="s">
        <v>722</v>
      </c>
      <c r="C15" s="102" t="s">
        <v>10</v>
      </c>
      <c r="D15" s="103" t="s">
        <v>76</v>
      </c>
      <c r="E15" s="103" t="s">
        <v>825</v>
      </c>
      <c r="F15" s="103" t="s">
        <v>79</v>
      </c>
      <c r="G15" s="102" t="s">
        <v>80</v>
      </c>
      <c r="H15" s="102" t="s">
        <v>24</v>
      </c>
      <c r="I15" s="167">
        <v>45664</v>
      </c>
      <c r="J15" s="167">
        <v>46029</v>
      </c>
      <c r="K15" s="119">
        <v>38902</v>
      </c>
      <c r="L15" s="120" t="s">
        <v>15</v>
      </c>
      <c r="M15" s="108">
        <v>160000</v>
      </c>
      <c r="N15" s="109"/>
      <c r="O15" s="110"/>
      <c r="P15" s="110"/>
      <c r="Q15" s="110"/>
      <c r="R15" s="110"/>
      <c r="S15" s="110"/>
      <c r="T15" s="110" t="s">
        <v>676</v>
      </c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</row>
    <row r="16" spans="1:50" s="120" customFormat="1" ht="62.1" customHeight="1">
      <c r="A16" s="102">
        <v>14</v>
      </c>
      <c r="B16" s="103" t="s">
        <v>723</v>
      </c>
      <c r="C16" s="102" t="s">
        <v>10</v>
      </c>
      <c r="D16" s="103" t="s">
        <v>11</v>
      </c>
      <c r="E16" s="103" t="s">
        <v>825</v>
      </c>
      <c r="F16" s="103" t="s">
        <v>81</v>
      </c>
      <c r="G16" s="102" t="s">
        <v>82</v>
      </c>
      <c r="H16" s="118" t="s">
        <v>31</v>
      </c>
      <c r="I16" s="167">
        <v>45664</v>
      </c>
      <c r="J16" s="167">
        <v>46029</v>
      </c>
      <c r="K16" s="119">
        <v>40120</v>
      </c>
      <c r="L16" s="120" t="s">
        <v>15</v>
      </c>
      <c r="M16" s="108">
        <v>110000</v>
      </c>
      <c r="N16" s="109"/>
      <c r="O16" s="110"/>
      <c r="P16" s="110"/>
      <c r="Q16" s="110"/>
      <c r="R16" s="110"/>
      <c r="S16" s="110"/>
      <c r="T16" s="110" t="s">
        <v>676</v>
      </c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</row>
    <row r="17" spans="1:50" s="120" customFormat="1" ht="62.1" customHeight="1">
      <c r="A17" s="102">
        <v>15</v>
      </c>
      <c r="B17" s="103" t="s">
        <v>724</v>
      </c>
      <c r="C17" s="102" t="s">
        <v>10</v>
      </c>
      <c r="D17" s="103" t="s">
        <v>11</v>
      </c>
      <c r="E17" s="103" t="s">
        <v>824</v>
      </c>
      <c r="F17" s="103" t="s">
        <v>83</v>
      </c>
      <c r="G17" s="102" t="s">
        <v>84</v>
      </c>
      <c r="H17" s="102" t="s">
        <v>85</v>
      </c>
      <c r="I17" s="167">
        <v>45664</v>
      </c>
      <c r="J17" s="167">
        <v>46029</v>
      </c>
      <c r="K17" s="119">
        <v>40235</v>
      </c>
      <c r="L17" s="120" t="s">
        <v>15</v>
      </c>
      <c r="M17" s="108">
        <v>110000</v>
      </c>
      <c r="N17" s="109"/>
      <c r="O17" s="110"/>
      <c r="P17" s="110"/>
      <c r="Q17" s="110"/>
      <c r="R17" s="110"/>
      <c r="S17" s="110"/>
      <c r="T17" s="110" t="s">
        <v>676</v>
      </c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</row>
    <row r="18" spans="1:50" s="120" customFormat="1" ht="62.1" customHeight="1">
      <c r="A18" s="102">
        <v>16</v>
      </c>
      <c r="B18" s="103" t="s">
        <v>725</v>
      </c>
      <c r="C18" s="102" t="s">
        <v>10</v>
      </c>
      <c r="D18" s="103" t="s">
        <v>11</v>
      </c>
      <c r="E18" s="103" t="s">
        <v>824</v>
      </c>
      <c r="F18" s="103" t="s">
        <v>86</v>
      </c>
      <c r="G18" s="102" t="s">
        <v>87</v>
      </c>
      <c r="H18" s="102" t="s">
        <v>88</v>
      </c>
      <c r="I18" s="167">
        <v>45664</v>
      </c>
      <c r="J18" s="167">
        <v>46029</v>
      </c>
      <c r="K18" s="119">
        <v>40235</v>
      </c>
      <c r="L18" s="120" t="s">
        <v>15</v>
      </c>
      <c r="M18" s="108">
        <v>110000</v>
      </c>
      <c r="N18" s="109"/>
      <c r="O18" s="110"/>
      <c r="P18" s="110"/>
      <c r="Q18" s="110"/>
      <c r="R18" s="110"/>
      <c r="S18" s="110"/>
      <c r="T18" s="110" t="s">
        <v>676</v>
      </c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</row>
    <row r="19" spans="1:50" s="120" customFormat="1" ht="62.1" customHeight="1">
      <c r="A19" s="102">
        <v>17</v>
      </c>
      <c r="B19" s="103" t="s">
        <v>726</v>
      </c>
      <c r="C19" s="102" t="s">
        <v>10</v>
      </c>
      <c r="D19" s="103" t="s">
        <v>11</v>
      </c>
      <c r="E19" s="103" t="s">
        <v>825</v>
      </c>
      <c r="F19" s="103" t="s">
        <v>98</v>
      </c>
      <c r="G19" s="102" t="s">
        <v>99</v>
      </c>
      <c r="H19" s="102" t="s">
        <v>21</v>
      </c>
      <c r="I19" s="167">
        <v>45664</v>
      </c>
      <c r="J19" s="167">
        <v>46029</v>
      </c>
      <c r="K19" s="119">
        <v>40784</v>
      </c>
      <c r="L19" s="120" t="s">
        <v>15</v>
      </c>
      <c r="M19" s="108">
        <v>150000</v>
      </c>
      <c r="N19" s="109"/>
      <c r="O19" s="110"/>
      <c r="P19" s="110"/>
      <c r="Q19" s="110"/>
      <c r="R19" s="110"/>
      <c r="S19" s="110"/>
      <c r="T19" s="110" t="s">
        <v>676</v>
      </c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</row>
    <row r="20" spans="1:50" s="120" customFormat="1" ht="62.1" customHeight="1">
      <c r="A20" s="102">
        <v>18</v>
      </c>
      <c r="B20" s="103" t="s">
        <v>727</v>
      </c>
      <c r="C20" s="102" t="s">
        <v>10</v>
      </c>
      <c r="D20" s="103" t="s">
        <v>11</v>
      </c>
      <c r="E20" s="103" t="s">
        <v>825</v>
      </c>
      <c r="F20" s="103" t="s">
        <v>100</v>
      </c>
      <c r="G20" s="102" t="s">
        <v>101</v>
      </c>
      <c r="H20" s="104" t="s">
        <v>102</v>
      </c>
      <c r="I20" s="167">
        <v>45664</v>
      </c>
      <c r="J20" s="167">
        <v>46029</v>
      </c>
      <c r="K20" s="119">
        <v>41136</v>
      </c>
      <c r="L20" s="120" t="s">
        <v>15</v>
      </c>
      <c r="M20" s="108">
        <v>170000</v>
      </c>
      <c r="N20" s="109"/>
      <c r="O20" s="110"/>
      <c r="P20" s="110"/>
      <c r="Q20" s="110"/>
      <c r="R20" s="110"/>
      <c r="S20" s="110"/>
      <c r="T20" s="110" t="s">
        <v>676</v>
      </c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</row>
    <row r="21" spans="1:50" s="120" customFormat="1" ht="62.1" customHeight="1">
      <c r="A21" s="102">
        <v>19</v>
      </c>
      <c r="B21" s="103" t="s">
        <v>728</v>
      </c>
      <c r="C21" s="102" t="s">
        <v>10</v>
      </c>
      <c r="D21" s="103" t="s">
        <v>11</v>
      </c>
      <c r="E21" s="103" t="s">
        <v>825</v>
      </c>
      <c r="F21" s="103" t="s">
        <v>103</v>
      </c>
      <c r="G21" s="102" t="s">
        <v>104</v>
      </c>
      <c r="H21" s="104" t="s">
        <v>102</v>
      </c>
      <c r="I21" s="167">
        <v>45664</v>
      </c>
      <c r="J21" s="167">
        <v>46029</v>
      </c>
      <c r="K21" s="119">
        <v>41136</v>
      </c>
      <c r="L21" s="120" t="s">
        <v>105</v>
      </c>
      <c r="M21" s="108">
        <v>150000</v>
      </c>
      <c r="N21" s="109"/>
      <c r="O21" s="110"/>
      <c r="P21" s="110"/>
      <c r="Q21" s="110"/>
      <c r="R21" s="110"/>
      <c r="S21" s="110"/>
      <c r="T21" s="110" t="s">
        <v>676</v>
      </c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</row>
    <row r="22" spans="1:50" s="120" customFormat="1" ht="62.1" customHeight="1">
      <c r="A22" s="102">
        <v>20</v>
      </c>
      <c r="B22" s="103" t="s">
        <v>729</v>
      </c>
      <c r="C22" s="102" t="s">
        <v>10</v>
      </c>
      <c r="D22" s="103" t="s">
        <v>11</v>
      </c>
      <c r="E22" s="103" t="s">
        <v>824</v>
      </c>
      <c r="F22" s="103" t="s">
        <v>106</v>
      </c>
      <c r="G22" s="102" t="s">
        <v>107</v>
      </c>
      <c r="H22" s="102" t="s">
        <v>25</v>
      </c>
      <c r="I22" s="167">
        <v>45664</v>
      </c>
      <c r="J22" s="167">
        <v>46029</v>
      </c>
      <c r="K22" s="119">
        <v>40582</v>
      </c>
      <c r="L22" s="120" t="s">
        <v>105</v>
      </c>
      <c r="M22" s="108">
        <v>120000</v>
      </c>
      <c r="N22" s="109"/>
      <c r="O22" s="110"/>
      <c r="P22" s="110"/>
      <c r="Q22" s="110"/>
      <c r="R22" s="110"/>
      <c r="S22" s="110"/>
      <c r="T22" s="110" t="s">
        <v>676</v>
      </c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</row>
    <row r="23" spans="1:50" s="120" customFormat="1" ht="62.1" customHeight="1">
      <c r="A23" s="102">
        <v>21</v>
      </c>
      <c r="B23" s="103" t="s">
        <v>730</v>
      </c>
      <c r="C23" s="102" t="s">
        <v>10</v>
      </c>
      <c r="D23" s="103" t="s">
        <v>11</v>
      </c>
      <c r="E23" s="103" t="s">
        <v>824</v>
      </c>
      <c r="F23" s="103" t="s">
        <v>108</v>
      </c>
      <c r="G23" s="102" t="s">
        <v>109</v>
      </c>
      <c r="H23" s="102" t="s">
        <v>25</v>
      </c>
      <c r="I23" s="167">
        <v>45664</v>
      </c>
      <c r="J23" s="167">
        <v>46029</v>
      </c>
      <c r="K23" s="119">
        <v>41474</v>
      </c>
      <c r="L23" s="120" t="s">
        <v>15</v>
      </c>
      <c r="M23" s="108">
        <v>250000</v>
      </c>
      <c r="N23" s="109"/>
      <c r="O23" s="110"/>
      <c r="P23" s="110"/>
      <c r="Q23" s="110"/>
      <c r="R23" s="110"/>
      <c r="S23" s="110"/>
      <c r="T23" s="110" t="s">
        <v>676</v>
      </c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</row>
    <row r="24" spans="1:50" s="120" customFormat="1" ht="62.1" customHeight="1">
      <c r="A24" s="102">
        <v>22</v>
      </c>
      <c r="B24" s="103" t="s">
        <v>731</v>
      </c>
      <c r="C24" s="102" t="s">
        <v>10</v>
      </c>
      <c r="D24" s="103" t="s">
        <v>11</v>
      </c>
      <c r="E24" s="103" t="s">
        <v>824</v>
      </c>
      <c r="F24" s="103" t="s">
        <v>110</v>
      </c>
      <c r="G24" s="102" t="s">
        <v>111</v>
      </c>
      <c r="H24" s="104" t="s">
        <v>37</v>
      </c>
      <c r="I24" s="167">
        <v>45664</v>
      </c>
      <c r="J24" s="167">
        <v>46029</v>
      </c>
      <c r="K24" s="119">
        <v>41215</v>
      </c>
      <c r="L24" s="120" t="s">
        <v>15</v>
      </c>
      <c r="M24" s="108">
        <v>160000</v>
      </c>
      <c r="N24" s="109"/>
      <c r="O24" s="110"/>
      <c r="P24" s="110"/>
      <c r="Q24" s="110"/>
      <c r="R24" s="110"/>
      <c r="S24" s="110"/>
      <c r="T24" s="110" t="s">
        <v>676</v>
      </c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</row>
    <row r="25" spans="1:50" s="120" customFormat="1" ht="62.1" customHeight="1">
      <c r="A25" s="102">
        <v>23</v>
      </c>
      <c r="B25" s="103" t="s">
        <v>732</v>
      </c>
      <c r="C25" s="102" t="s">
        <v>10</v>
      </c>
      <c r="D25" s="103" t="s">
        <v>11</v>
      </c>
      <c r="E25" s="103" t="s">
        <v>826</v>
      </c>
      <c r="F25" s="103" t="s">
        <v>112</v>
      </c>
      <c r="G25" s="102" t="s">
        <v>113</v>
      </c>
      <c r="H25" s="102" t="s">
        <v>25</v>
      </c>
      <c r="I25" s="167">
        <v>45664</v>
      </c>
      <c r="J25" s="167">
        <v>46029</v>
      </c>
      <c r="K25" s="119">
        <v>41255</v>
      </c>
      <c r="L25" s="120" t="s">
        <v>15</v>
      </c>
      <c r="M25" s="108">
        <v>170000</v>
      </c>
      <c r="N25" s="109"/>
      <c r="O25" s="110"/>
      <c r="P25" s="110"/>
      <c r="Q25" s="110"/>
      <c r="R25" s="121"/>
      <c r="S25" s="110"/>
      <c r="T25" s="110" t="s">
        <v>676</v>
      </c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</row>
    <row r="26" spans="1:50" s="120" customFormat="1" ht="62.1" customHeight="1">
      <c r="A26" s="102">
        <v>24</v>
      </c>
      <c r="B26" s="103" t="s">
        <v>733</v>
      </c>
      <c r="C26" s="102" t="s">
        <v>10</v>
      </c>
      <c r="D26" s="103" t="s">
        <v>11</v>
      </c>
      <c r="E26" s="103" t="s">
        <v>825</v>
      </c>
      <c r="F26" s="103" t="s">
        <v>114</v>
      </c>
      <c r="G26" s="102" t="s">
        <v>115</v>
      </c>
      <c r="H26" s="104" t="s">
        <v>116</v>
      </c>
      <c r="I26" s="167">
        <v>45664</v>
      </c>
      <c r="J26" s="167">
        <v>46029</v>
      </c>
      <c r="K26" s="119">
        <v>41607</v>
      </c>
      <c r="L26" s="120" t="s">
        <v>15</v>
      </c>
      <c r="M26" s="108">
        <v>340000</v>
      </c>
      <c r="N26" s="109"/>
      <c r="O26" s="110"/>
      <c r="P26" s="110"/>
      <c r="Q26" s="110"/>
      <c r="R26" s="110"/>
      <c r="S26" s="110"/>
      <c r="T26" s="110" t="s">
        <v>676</v>
      </c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</row>
    <row r="27" spans="1:50" s="120" customFormat="1" ht="62.1" customHeight="1">
      <c r="A27" s="102">
        <v>25</v>
      </c>
      <c r="B27" s="103" t="s">
        <v>734</v>
      </c>
      <c r="C27" s="102" t="s">
        <v>10</v>
      </c>
      <c r="D27" s="103" t="s">
        <v>11</v>
      </c>
      <c r="E27" s="103" t="s">
        <v>825</v>
      </c>
      <c r="F27" s="103" t="s">
        <v>117</v>
      </c>
      <c r="G27" s="102" t="s">
        <v>118</v>
      </c>
      <c r="H27" s="102" t="s">
        <v>24</v>
      </c>
      <c r="I27" s="167">
        <v>45664</v>
      </c>
      <c r="J27" s="167">
        <v>46029</v>
      </c>
      <c r="K27" s="119">
        <v>41927</v>
      </c>
      <c r="L27" s="120" t="s">
        <v>15</v>
      </c>
      <c r="M27" s="108">
        <v>380000</v>
      </c>
      <c r="N27" s="109"/>
      <c r="O27" s="110"/>
      <c r="P27" s="110"/>
      <c r="Q27" s="110"/>
      <c r="R27" s="110"/>
      <c r="S27" s="110"/>
      <c r="T27" s="110" t="s">
        <v>676</v>
      </c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</row>
    <row r="28" spans="1:50" s="127" customFormat="1" ht="62.1" customHeight="1">
      <c r="A28" s="102">
        <v>26</v>
      </c>
      <c r="B28" s="103" t="s">
        <v>735</v>
      </c>
      <c r="C28" s="103" t="s">
        <v>10</v>
      </c>
      <c r="D28" s="103" t="s">
        <v>157</v>
      </c>
      <c r="E28" s="103" t="s">
        <v>825</v>
      </c>
      <c r="F28" s="103" t="s">
        <v>158</v>
      </c>
      <c r="G28" s="103" t="s">
        <v>159</v>
      </c>
      <c r="H28" s="102" t="s">
        <v>25</v>
      </c>
      <c r="I28" s="167">
        <v>45664</v>
      </c>
      <c r="J28" s="167">
        <v>46029</v>
      </c>
      <c r="K28" s="126">
        <v>43103</v>
      </c>
      <c r="L28" s="127" t="s">
        <v>127</v>
      </c>
      <c r="M28" s="108">
        <v>660000</v>
      </c>
      <c r="N28" s="109"/>
      <c r="O28" s="110"/>
      <c r="P28" s="110"/>
      <c r="Q28" s="110"/>
      <c r="R28" s="121"/>
      <c r="S28" s="110"/>
      <c r="T28" s="110" t="s">
        <v>676</v>
      </c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</row>
    <row r="29" spans="1:50" s="127" customFormat="1" ht="62.1" customHeight="1">
      <c r="A29" s="102">
        <v>27</v>
      </c>
      <c r="B29" s="103" t="s">
        <v>736</v>
      </c>
      <c r="C29" s="103" t="s">
        <v>10</v>
      </c>
      <c r="D29" s="103" t="s">
        <v>160</v>
      </c>
      <c r="E29" s="103" t="s">
        <v>824</v>
      </c>
      <c r="F29" s="103" t="s">
        <v>161</v>
      </c>
      <c r="G29" s="103" t="s">
        <v>162</v>
      </c>
      <c r="H29" s="104" t="s">
        <v>14</v>
      </c>
      <c r="I29" s="167">
        <v>45664</v>
      </c>
      <c r="J29" s="167">
        <v>46029</v>
      </c>
      <c r="K29" s="126">
        <v>43103</v>
      </c>
      <c r="L29" s="127" t="s">
        <v>127</v>
      </c>
      <c r="M29" s="108">
        <v>470000</v>
      </c>
      <c r="N29" s="109"/>
      <c r="O29" s="110"/>
      <c r="P29" s="110"/>
      <c r="Q29" s="110"/>
      <c r="R29" s="110"/>
      <c r="S29" s="110"/>
      <c r="T29" s="110" t="s">
        <v>676</v>
      </c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</row>
    <row r="30" spans="1:50" s="127" customFormat="1" ht="62.1" customHeight="1">
      <c r="A30" s="102">
        <v>28</v>
      </c>
      <c r="B30" s="103" t="s">
        <v>737</v>
      </c>
      <c r="C30" s="103" t="s">
        <v>10</v>
      </c>
      <c r="D30" s="103" t="s">
        <v>163</v>
      </c>
      <c r="E30" s="103" t="s">
        <v>824</v>
      </c>
      <c r="F30" s="103" t="s">
        <v>164</v>
      </c>
      <c r="G30" s="103" t="s">
        <v>165</v>
      </c>
      <c r="H30" s="103" t="s">
        <v>71</v>
      </c>
      <c r="I30" s="167">
        <v>45664</v>
      </c>
      <c r="J30" s="167">
        <v>46029</v>
      </c>
      <c r="K30" s="126">
        <v>43408</v>
      </c>
      <c r="L30" s="127" t="s">
        <v>127</v>
      </c>
      <c r="M30" s="108">
        <v>440000</v>
      </c>
      <c r="N30" s="109"/>
      <c r="O30" s="110"/>
      <c r="P30" s="110"/>
      <c r="Q30" s="110"/>
      <c r="R30" s="110"/>
      <c r="S30" s="110"/>
      <c r="T30" s="110" t="s">
        <v>676</v>
      </c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</row>
    <row r="31" spans="1:50" s="120" customFormat="1" ht="62.1" customHeight="1">
      <c r="A31" s="102">
        <v>29</v>
      </c>
      <c r="B31" s="128" t="s">
        <v>738</v>
      </c>
      <c r="C31" s="118" t="s">
        <v>10</v>
      </c>
      <c r="D31" s="128" t="s">
        <v>160</v>
      </c>
      <c r="E31" s="128" t="s">
        <v>825</v>
      </c>
      <c r="F31" s="128" t="s">
        <v>166</v>
      </c>
      <c r="G31" s="118" t="s">
        <v>167</v>
      </c>
      <c r="H31" s="104" t="s">
        <v>44</v>
      </c>
      <c r="I31" s="167">
        <v>45664</v>
      </c>
      <c r="J31" s="167">
        <v>46029</v>
      </c>
      <c r="K31" s="129">
        <v>43886</v>
      </c>
      <c r="L31" s="130" t="s">
        <v>127</v>
      </c>
      <c r="M31" s="108">
        <v>410000</v>
      </c>
      <c r="N31" s="109"/>
      <c r="O31" s="110"/>
      <c r="P31" s="110"/>
      <c r="Q31" s="110"/>
      <c r="R31" s="110"/>
      <c r="S31" s="110"/>
      <c r="T31" s="110" t="s">
        <v>676</v>
      </c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</row>
    <row r="32" spans="1:50" s="120" customFormat="1" ht="62.1" customHeight="1">
      <c r="A32" s="102">
        <v>30</v>
      </c>
      <c r="B32" s="128" t="s">
        <v>739</v>
      </c>
      <c r="C32" s="102" t="s">
        <v>10</v>
      </c>
      <c r="D32" s="128" t="s">
        <v>168</v>
      </c>
      <c r="E32" s="128" t="s">
        <v>825</v>
      </c>
      <c r="F32" s="128" t="s">
        <v>169</v>
      </c>
      <c r="G32" s="102" t="s">
        <v>170</v>
      </c>
      <c r="H32" s="102" t="s">
        <v>24</v>
      </c>
      <c r="I32" s="167">
        <v>45664</v>
      </c>
      <c r="J32" s="167">
        <v>46029</v>
      </c>
      <c r="K32" s="129">
        <v>43888</v>
      </c>
      <c r="L32" s="130" t="s">
        <v>127</v>
      </c>
      <c r="M32" s="108">
        <v>410000</v>
      </c>
      <c r="N32" s="109"/>
      <c r="O32" s="110"/>
      <c r="P32" s="110"/>
      <c r="Q32" s="110"/>
      <c r="R32" s="110"/>
      <c r="S32" s="110"/>
      <c r="T32" s="110" t="s">
        <v>676</v>
      </c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</row>
    <row r="33" spans="1:50" s="120" customFormat="1" ht="62.1" customHeight="1">
      <c r="A33" s="102">
        <v>31</v>
      </c>
      <c r="B33" s="128" t="s">
        <v>740</v>
      </c>
      <c r="C33" s="102" t="s">
        <v>10</v>
      </c>
      <c r="D33" s="128" t="s">
        <v>160</v>
      </c>
      <c r="E33" s="128" t="s">
        <v>825</v>
      </c>
      <c r="F33" s="128" t="s">
        <v>171</v>
      </c>
      <c r="G33" s="102" t="s">
        <v>172</v>
      </c>
      <c r="H33" s="104" t="s">
        <v>146</v>
      </c>
      <c r="I33" s="167">
        <v>45664</v>
      </c>
      <c r="J33" s="167">
        <v>46029</v>
      </c>
      <c r="K33" s="129">
        <v>43886</v>
      </c>
      <c r="L33" s="130" t="s">
        <v>127</v>
      </c>
      <c r="M33" s="108">
        <v>410000</v>
      </c>
      <c r="N33" s="109"/>
      <c r="O33" s="110"/>
      <c r="P33" s="110"/>
      <c r="Q33" s="110"/>
      <c r="R33" s="110"/>
      <c r="S33" s="110"/>
      <c r="T33" s="110" t="s">
        <v>676</v>
      </c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</row>
    <row r="34" spans="1:50" s="120" customFormat="1" ht="62.1" customHeight="1">
      <c r="A34" s="102">
        <v>32</v>
      </c>
      <c r="B34" s="128" t="s">
        <v>741</v>
      </c>
      <c r="C34" s="102" t="s">
        <v>10</v>
      </c>
      <c r="D34" s="128" t="s">
        <v>168</v>
      </c>
      <c r="E34" s="128" t="s">
        <v>825</v>
      </c>
      <c r="F34" s="128" t="s">
        <v>173</v>
      </c>
      <c r="G34" s="102" t="s">
        <v>174</v>
      </c>
      <c r="H34" s="104" t="s">
        <v>175</v>
      </c>
      <c r="I34" s="167">
        <v>45664</v>
      </c>
      <c r="J34" s="167">
        <v>46029</v>
      </c>
      <c r="K34" s="129">
        <v>43888</v>
      </c>
      <c r="L34" s="130" t="s">
        <v>127</v>
      </c>
      <c r="M34" s="108">
        <v>410000</v>
      </c>
      <c r="N34" s="109"/>
      <c r="O34" s="110"/>
      <c r="P34" s="110"/>
      <c r="Q34" s="110"/>
      <c r="R34" s="110"/>
      <c r="S34" s="110"/>
      <c r="T34" s="110" t="s">
        <v>676</v>
      </c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</row>
    <row r="35" spans="1:50" s="120" customFormat="1" ht="62.1" customHeight="1">
      <c r="A35" s="102">
        <v>33</v>
      </c>
      <c r="B35" s="131" t="s">
        <v>742</v>
      </c>
      <c r="C35" s="102" t="s">
        <v>10</v>
      </c>
      <c r="D35" s="128" t="s">
        <v>160</v>
      </c>
      <c r="E35" s="131" t="s">
        <v>824</v>
      </c>
      <c r="F35" s="131" t="s">
        <v>176</v>
      </c>
      <c r="G35" s="132" t="s">
        <v>177</v>
      </c>
      <c r="H35" s="102" t="s">
        <v>24</v>
      </c>
      <c r="I35" s="167">
        <v>45664</v>
      </c>
      <c r="J35" s="167">
        <v>46029</v>
      </c>
      <c r="K35" s="129">
        <v>44021</v>
      </c>
      <c r="L35" s="130" t="s">
        <v>127</v>
      </c>
      <c r="M35" s="108">
        <v>440000</v>
      </c>
      <c r="N35" s="109"/>
      <c r="O35" s="110"/>
      <c r="P35" s="110"/>
      <c r="Q35" s="110"/>
      <c r="R35" s="110"/>
      <c r="S35" s="110"/>
      <c r="T35" s="110" t="s">
        <v>676</v>
      </c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</row>
    <row r="36" spans="1:50" s="120" customFormat="1" ht="62.1" customHeight="1">
      <c r="A36" s="102">
        <v>34</v>
      </c>
      <c r="B36" s="112" t="s">
        <v>743</v>
      </c>
      <c r="C36" s="103" t="s">
        <v>10</v>
      </c>
      <c r="D36" s="103" t="s">
        <v>160</v>
      </c>
      <c r="E36" s="112" t="s">
        <v>825</v>
      </c>
      <c r="F36" s="112" t="s">
        <v>178</v>
      </c>
      <c r="G36" s="112" t="s">
        <v>179</v>
      </c>
      <c r="H36" s="103" t="s">
        <v>94</v>
      </c>
      <c r="I36" s="167">
        <v>45664</v>
      </c>
      <c r="J36" s="167">
        <v>46029</v>
      </c>
      <c r="K36" s="134" t="s">
        <v>180</v>
      </c>
      <c r="L36" s="130" t="s">
        <v>127</v>
      </c>
      <c r="M36" s="108">
        <v>530000</v>
      </c>
      <c r="N36" s="109"/>
      <c r="O36" s="110"/>
      <c r="P36" s="110"/>
      <c r="Q36" s="110"/>
      <c r="R36" s="110"/>
      <c r="S36" s="110"/>
      <c r="T36" s="110" t="s">
        <v>676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</row>
    <row r="37" spans="1:50" s="120" customFormat="1" ht="62.1" customHeight="1">
      <c r="A37" s="102">
        <v>35</v>
      </c>
      <c r="B37" s="112" t="s">
        <v>744</v>
      </c>
      <c r="C37" s="103" t="s">
        <v>10</v>
      </c>
      <c r="D37" s="103" t="s">
        <v>160</v>
      </c>
      <c r="E37" s="112" t="s">
        <v>825</v>
      </c>
      <c r="F37" s="112" t="s">
        <v>181</v>
      </c>
      <c r="G37" s="112" t="s">
        <v>182</v>
      </c>
      <c r="H37" s="103" t="s">
        <v>94</v>
      </c>
      <c r="I37" s="167">
        <v>45664</v>
      </c>
      <c r="J37" s="167">
        <v>46029</v>
      </c>
      <c r="K37" s="134" t="s">
        <v>180</v>
      </c>
      <c r="L37" s="130" t="s">
        <v>127</v>
      </c>
      <c r="M37" s="108">
        <v>530000</v>
      </c>
      <c r="N37" s="109"/>
      <c r="O37" s="110"/>
      <c r="P37" s="110"/>
      <c r="Q37" s="110"/>
      <c r="R37" s="110"/>
      <c r="S37" s="110"/>
      <c r="T37" s="110" t="s">
        <v>676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</row>
    <row r="38" spans="1:50" s="120" customFormat="1" ht="62.1" customHeight="1">
      <c r="A38" s="102">
        <v>36</v>
      </c>
      <c r="B38" s="112" t="s">
        <v>745</v>
      </c>
      <c r="C38" s="103" t="s">
        <v>10</v>
      </c>
      <c r="D38" s="103" t="s">
        <v>160</v>
      </c>
      <c r="E38" s="112" t="s">
        <v>825</v>
      </c>
      <c r="F38" s="112" t="s">
        <v>183</v>
      </c>
      <c r="G38" s="112" t="s">
        <v>184</v>
      </c>
      <c r="H38" s="103" t="s">
        <v>94</v>
      </c>
      <c r="I38" s="167">
        <v>45664</v>
      </c>
      <c r="J38" s="167">
        <v>46029</v>
      </c>
      <c r="K38" s="134" t="s">
        <v>180</v>
      </c>
      <c r="L38" s="130" t="s">
        <v>127</v>
      </c>
      <c r="M38" s="108">
        <v>530000</v>
      </c>
      <c r="N38" s="109"/>
      <c r="O38" s="110"/>
      <c r="P38" s="110"/>
      <c r="Q38" s="110"/>
      <c r="R38" s="110"/>
      <c r="S38" s="110"/>
      <c r="T38" s="110" t="s">
        <v>676</v>
      </c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</row>
    <row r="39" spans="1:50" s="120" customFormat="1" ht="62.1" customHeight="1">
      <c r="A39" s="102">
        <v>37</v>
      </c>
      <c r="B39" s="112" t="s">
        <v>746</v>
      </c>
      <c r="C39" s="103" t="s">
        <v>10</v>
      </c>
      <c r="D39" s="103" t="s">
        <v>160</v>
      </c>
      <c r="E39" s="112" t="s">
        <v>825</v>
      </c>
      <c r="F39" s="112" t="s">
        <v>185</v>
      </c>
      <c r="G39" s="112" t="s">
        <v>186</v>
      </c>
      <c r="H39" s="103" t="s">
        <v>187</v>
      </c>
      <c r="I39" s="167">
        <v>45664</v>
      </c>
      <c r="J39" s="167">
        <v>46029</v>
      </c>
      <c r="K39" s="134" t="s">
        <v>180</v>
      </c>
      <c r="L39" s="130" t="s">
        <v>127</v>
      </c>
      <c r="M39" s="108">
        <v>490000</v>
      </c>
      <c r="N39" s="109"/>
      <c r="O39" s="110"/>
      <c r="P39" s="110"/>
      <c r="Q39" s="110"/>
      <c r="R39" s="110"/>
      <c r="S39" s="110"/>
      <c r="T39" s="110" t="s">
        <v>676</v>
      </c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</row>
    <row r="40" spans="1:50" s="120" customFormat="1" ht="62.1" customHeight="1">
      <c r="A40" s="102">
        <v>38</v>
      </c>
      <c r="B40" s="112" t="s">
        <v>747</v>
      </c>
      <c r="C40" s="103" t="s">
        <v>10</v>
      </c>
      <c r="D40" s="103" t="s">
        <v>160</v>
      </c>
      <c r="E40" s="112" t="s">
        <v>825</v>
      </c>
      <c r="F40" s="112" t="s">
        <v>188</v>
      </c>
      <c r="G40" s="112" t="s">
        <v>189</v>
      </c>
      <c r="H40" s="103" t="s">
        <v>187</v>
      </c>
      <c r="I40" s="167">
        <v>45664</v>
      </c>
      <c r="J40" s="167">
        <v>46029</v>
      </c>
      <c r="K40" s="134" t="s">
        <v>180</v>
      </c>
      <c r="L40" s="130" t="s">
        <v>127</v>
      </c>
      <c r="M40" s="108">
        <v>490000</v>
      </c>
      <c r="N40" s="109"/>
      <c r="O40" s="110"/>
      <c r="P40" s="110"/>
      <c r="Q40" s="110"/>
      <c r="R40" s="110"/>
      <c r="S40" s="110"/>
      <c r="T40" s="110" t="s">
        <v>676</v>
      </c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</row>
    <row r="41" spans="1:50" s="120" customFormat="1" ht="62.1" customHeight="1">
      <c r="A41" s="102">
        <v>39</v>
      </c>
      <c r="B41" s="112" t="s">
        <v>748</v>
      </c>
      <c r="C41" s="103" t="s">
        <v>10</v>
      </c>
      <c r="D41" s="103" t="s">
        <v>160</v>
      </c>
      <c r="E41" s="112" t="s">
        <v>825</v>
      </c>
      <c r="F41" s="112" t="s">
        <v>190</v>
      </c>
      <c r="G41" s="112" t="s">
        <v>191</v>
      </c>
      <c r="H41" s="103" t="s">
        <v>192</v>
      </c>
      <c r="I41" s="167">
        <v>45664</v>
      </c>
      <c r="J41" s="167">
        <v>46029</v>
      </c>
      <c r="K41" s="134" t="s">
        <v>180</v>
      </c>
      <c r="L41" s="130" t="s">
        <v>127</v>
      </c>
      <c r="M41" s="108">
        <v>490000</v>
      </c>
      <c r="N41" s="109"/>
      <c r="O41" s="110"/>
      <c r="P41" s="110"/>
      <c r="Q41" s="110"/>
      <c r="R41" s="110"/>
      <c r="S41" s="110"/>
      <c r="T41" s="110" t="s">
        <v>676</v>
      </c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</row>
    <row r="42" spans="1:50" s="120" customFormat="1" ht="62.1" customHeight="1">
      <c r="A42" s="102">
        <v>40</v>
      </c>
      <c r="B42" s="112" t="s">
        <v>749</v>
      </c>
      <c r="C42" s="103" t="s">
        <v>10</v>
      </c>
      <c r="D42" s="103" t="s">
        <v>160</v>
      </c>
      <c r="E42" s="112" t="s">
        <v>825</v>
      </c>
      <c r="F42" s="112" t="s">
        <v>193</v>
      </c>
      <c r="G42" s="112" t="s">
        <v>194</v>
      </c>
      <c r="H42" s="103" t="s">
        <v>195</v>
      </c>
      <c r="I42" s="167">
        <v>45664</v>
      </c>
      <c r="J42" s="167">
        <v>46029</v>
      </c>
      <c r="K42" s="134" t="s">
        <v>180</v>
      </c>
      <c r="L42" s="130" t="s">
        <v>127</v>
      </c>
      <c r="M42" s="108">
        <v>490000</v>
      </c>
      <c r="N42" s="109"/>
      <c r="O42" s="110"/>
      <c r="P42" s="110"/>
      <c r="Q42" s="110"/>
      <c r="R42" s="110"/>
      <c r="S42" s="110"/>
      <c r="T42" s="110" t="s">
        <v>676</v>
      </c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</row>
    <row r="43" spans="1:50" s="120" customFormat="1" ht="62.1" customHeight="1">
      <c r="A43" s="102">
        <v>41</v>
      </c>
      <c r="B43" s="112" t="s">
        <v>750</v>
      </c>
      <c r="C43" s="112" t="s">
        <v>10</v>
      </c>
      <c r="D43" s="103" t="s">
        <v>268</v>
      </c>
      <c r="E43" s="112" t="s">
        <v>827</v>
      </c>
      <c r="F43" s="112" t="s">
        <v>269</v>
      </c>
      <c r="G43" s="112" t="s">
        <v>270</v>
      </c>
      <c r="H43" s="103" t="s">
        <v>25</v>
      </c>
      <c r="I43" s="167">
        <v>45664</v>
      </c>
      <c r="J43" s="167">
        <v>46029</v>
      </c>
      <c r="K43" s="134">
        <v>44872</v>
      </c>
      <c r="L43" s="130" t="s">
        <v>127</v>
      </c>
      <c r="M43" s="108">
        <v>1130000</v>
      </c>
      <c r="N43" s="109"/>
      <c r="O43" s="110"/>
      <c r="P43" s="110"/>
      <c r="Q43" s="110"/>
      <c r="R43" s="110"/>
      <c r="S43" s="110"/>
      <c r="T43" s="110" t="s">
        <v>675</v>
      </c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</row>
    <row r="44" spans="1:50" s="120" customFormat="1" ht="62.1" customHeight="1">
      <c r="A44" s="102">
        <v>42</v>
      </c>
      <c r="B44" s="112" t="s">
        <v>751</v>
      </c>
      <c r="C44" s="112" t="s">
        <v>10</v>
      </c>
      <c r="D44" s="103" t="s">
        <v>271</v>
      </c>
      <c r="E44" s="112" t="s">
        <v>825</v>
      </c>
      <c r="F44" s="112" t="s">
        <v>272</v>
      </c>
      <c r="G44" s="112" t="s">
        <v>273</v>
      </c>
      <c r="H44" s="103" t="s">
        <v>28</v>
      </c>
      <c r="I44" s="167">
        <v>45664</v>
      </c>
      <c r="J44" s="167">
        <v>46029</v>
      </c>
      <c r="K44" s="134">
        <v>44796</v>
      </c>
      <c r="L44" s="130" t="s">
        <v>127</v>
      </c>
      <c r="M44" s="108">
        <v>620000</v>
      </c>
      <c r="N44" s="109"/>
      <c r="O44" s="110"/>
      <c r="P44" s="110"/>
      <c r="Q44" s="110"/>
      <c r="R44" s="110"/>
      <c r="S44" s="110"/>
      <c r="T44" s="110" t="s">
        <v>675</v>
      </c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</row>
    <row r="45" spans="1:50" s="120" customFormat="1" ht="62.1" customHeight="1">
      <c r="A45" s="102">
        <v>43</v>
      </c>
      <c r="B45" s="112" t="s">
        <v>752</v>
      </c>
      <c r="C45" s="112" t="s">
        <v>10</v>
      </c>
      <c r="D45" s="103" t="s">
        <v>274</v>
      </c>
      <c r="E45" s="112" t="s">
        <v>825</v>
      </c>
      <c r="F45" s="112" t="s">
        <v>275</v>
      </c>
      <c r="G45" s="112" t="s">
        <v>276</v>
      </c>
      <c r="H45" s="103" t="s">
        <v>175</v>
      </c>
      <c r="I45" s="167">
        <v>45664</v>
      </c>
      <c r="J45" s="167">
        <v>46029</v>
      </c>
      <c r="K45" s="134">
        <v>44796</v>
      </c>
      <c r="L45" s="130" t="s">
        <v>127</v>
      </c>
      <c r="M45" s="108">
        <v>620000</v>
      </c>
      <c r="N45" s="109"/>
      <c r="O45" s="110"/>
      <c r="P45" s="110"/>
      <c r="Q45" s="110"/>
      <c r="R45" s="110"/>
      <c r="S45" s="110"/>
      <c r="T45" s="110" t="s">
        <v>675</v>
      </c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</row>
    <row r="46" spans="1:50" s="120" customFormat="1" ht="62.1" customHeight="1">
      <c r="A46" s="102">
        <v>44</v>
      </c>
      <c r="B46" s="112" t="s">
        <v>753</v>
      </c>
      <c r="C46" s="112" t="s">
        <v>10</v>
      </c>
      <c r="D46" s="103" t="s">
        <v>277</v>
      </c>
      <c r="E46" s="112" t="s">
        <v>825</v>
      </c>
      <c r="F46" s="112" t="s">
        <v>278</v>
      </c>
      <c r="G46" s="112" t="s">
        <v>279</v>
      </c>
      <c r="H46" s="103" t="s">
        <v>34</v>
      </c>
      <c r="I46" s="167">
        <v>45664</v>
      </c>
      <c r="J46" s="167">
        <v>46029</v>
      </c>
      <c r="K46" s="134">
        <v>44796</v>
      </c>
      <c r="L46" s="130" t="s">
        <v>127</v>
      </c>
      <c r="M46" s="108">
        <v>620000</v>
      </c>
      <c r="N46" s="109"/>
      <c r="O46" s="110"/>
      <c r="P46" s="110"/>
      <c r="Q46" s="110"/>
      <c r="R46" s="110"/>
      <c r="S46" s="110"/>
      <c r="T46" s="110" t="s">
        <v>675</v>
      </c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</row>
    <row r="47" spans="1:50" s="120" customFormat="1" ht="62.1" customHeight="1">
      <c r="A47" s="102">
        <v>45</v>
      </c>
      <c r="B47" s="112" t="s">
        <v>754</v>
      </c>
      <c r="C47" s="112" t="s">
        <v>10</v>
      </c>
      <c r="D47" s="103" t="s">
        <v>280</v>
      </c>
      <c r="E47" s="112" t="s">
        <v>825</v>
      </c>
      <c r="F47" s="112" t="s">
        <v>281</v>
      </c>
      <c r="G47" s="112" t="s">
        <v>282</v>
      </c>
      <c r="H47" s="103" t="s">
        <v>14</v>
      </c>
      <c r="I47" s="167">
        <v>45664</v>
      </c>
      <c r="J47" s="167">
        <v>46029</v>
      </c>
      <c r="K47" s="134">
        <v>44796</v>
      </c>
      <c r="L47" s="130" t="s">
        <v>127</v>
      </c>
      <c r="M47" s="108">
        <v>620000</v>
      </c>
      <c r="N47" s="109"/>
      <c r="O47" s="110"/>
      <c r="P47" s="110"/>
      <c r="Q47" s="110"/>
      <c r="R47" s="110"/>
      <c r="S47" s="110"/>
      <c r="T47" s="110" t="s">
        <v>675</v>
      </c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</row>
    <row r="48" spans="1:50" s="120" customFormat="1" ht="62.1" customHeight="1">
      <c r="A48" s="102">
        <v>46</v>
      </c>
      <c r="B48" s="112" t="s">
        <v>755</v>
      </c>
      <c r="C48" s="112" t="s">
        <v>10</v>
      </c>
      <c r="D48" s="103" t="s">
        <v>283</v>
      </c>
      <c r="E48" s="112" t="s">
        <v>825</v>
      </c>
      <c r="F48" s="112" t="s">
        <v>284</v>
      </c>
      <c r="G48" s="112" t="s">
        <v>285</v>
      </c>
      <c r="H48" s="103" t="s">
        <v>286</v>
      </c>
      <c r="I48" s="167">
        <v>45664</v>
      </c>
      <c r="J48" s="167">
        <v>46029</v>
      </c>
      <c r="K48" s="134">
        <v>44796</v>
      </c>
      <c r="L48" s="130" t="s">
        <v>127</v>
      </c>
      <c r="M48" s="108">
        <v>620000</v>
      </c>
      <c r="N48" s="109"/>
      <c r="O48" s="110"/>
      <c r="P48" s="110"/>
      <c r="Q48" s="110"/>
      <c r="R48" s="110"/>
      <c r="S48" s="110"/>
      <c r="T48" s="110" t="s">
        <v>675</v>
      </c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</row>
    <row r="49" spans="1:50" s="120" customFormat="1" ht="62.1" customHeight="1">
      <c r="A49" s="102">
        <v>47</v>
      </c>
      <c r="B49" s="112" t="s">
        <v>756</v>
      </c>
      <c r="C49" s="112" t="s">
        <v>10</v>
      </c>
      <c r="D49" s="103" t="s">
        <v>287</v>
      </c>
      <c r="E49" s="112" t="s">
        <v>825</v>
      </c>
      <c r="F49" s="112" t="s">
        <v>288</v>
      </c>
      <c r="G49" s="112" t="s">
        <v>289</v>
      </c>
      <c r="H49" s="103" t="s">
        <v>94</v>
      </c>
      <c r="I49" s="167">
        <v>45664</v>
      </c>
      <c r="J49" s="167">
        <v>46029</v>
      </c>
      <c r="K49" s="134">
        <v>44796</v>
      </c>
      <c r="L49" s="130" t="s">
        <v>127</v>
      </c>
      <c r="M49" s="108">
        <v>590000</v>
      </c>
      <c r="N49" s="109"/>
      <c r="O49" s="110"/>
      <c r="P49" s="110"/>
      <c r="Q49" s="110"/>
      <c r="R49" s="110"/>
      <c r="S49" s="110"/>
      <c r="T49" s="110" t="s">
        <v>675</v>
      </c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</row>
    <row r="50" spans="1:50" s="120" customFormat="1" ht="62.1" customHeight="1">
      <c r="A50" s="102">
        <v>48</v>
      </c>
      <c r="B50" s="112" t="s">
        <v>757</v>
      </c>
      <c r="C50" s="112" t="s">
        <v>10</v>
      </c>
      <c r="D50" s="103" t="s">
        <v>287</v>
      </c>
      <c r="E50" s="112" t="s">
        <v>825</v>
      </c>
      <c r="F50" s="112" t="s">
        <v>290</v>
      </c>
      <c r="G50" s="112" t="s">
        <v>291</v>
      </c>
      <c r="H50" s="103" t="s">
        <v>192</v>
      </c>
      <c r="I50" s="167">
        <v>45664</v>
      </c>
      <c r="J50" s="167">
        <v>46029</v>
      </c>
      <c r="K50" s="134">
        <v>44796</v>
      </c>
      <c r="L50" s="130" t="s">
        <v>127</v>
      </c>
      <c r="M50" s="108">
        <v>590000</v>
      </c>
      <c r="N50" s="109"/>
      <c r="O50" s="110"/>
      <c r="P50" s="110"/>
      <c r="Q50" s="110"/>
      <c r="R50" s="110"/>
      <c r="S50" s="110"/>
      <c r="T50" s="110" t="s">
        <v>675</v>
      </c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</row>
    <row r="51" spans="1:50" s="120" customFormat="1" ht="62.1" customHeight="1">
      <c r="A51" s="102">
        <v>49</v>
      </c>
      <c r="B51" s="112" t="s">
        <v>758</v>
      </c>
      <c r="C51" s="112" t="s">
        <v>10</v>
      </c>
      <c r="D51" s="103" t="s">
        <v>292</v>
      </c>
      <c r="E51" s="112" t="s">
        <v>825</v>
      </c>
      <c r="F51" s="112" t="s">
        <v>293</v>
      </c>
      <c r="G51" s="112" t="s">
        <v>294</v>
      </c>
      <c r="H51" s="103" t="s">
        <v>24</v>
      </c>
      <c r="I51" s="167">
        <v>45664</v>
      </c>
      <c r="J51" s="167">
        <v>46029</v>
      </c>
      <c r="K51" s="134">
        <v>44796</v>
      </c>
      <c r="L51" s="130" t="s">
        <v>127</v>
      </c>
      <c r="M51" s="108">
        <v>620000</v>
      </c>
      <c r="N51" s="109"/>
      <c r="O51" s="110"/>
      <c r="P51" s="110"/>
      <c r="Q51" s="110"/>
      <c r="R51" s="110"/>
      <c r="S51" s="110"/>
      <c r="T51" s="110" t="s">
        <v>675</v>
      </c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</row>
    <row r="52" spans="1:50" s="120" customFormat="1" ht="62.1" customHeight="1">
      <c r="A52" s="102">
        <v>50</v>
      </c>
      <c r="B52" s="112" t="s">
        <v>759</v>
      </c>
      <c r="C52" s="112" t="s">
        <v>10</v>
      </c>
      <c r="D52" s="112" t="s">
        <v>295</v>
      </c>
      <c r="E52" s="112" t="s">
        <v>825</v>
      </c>
      <c r="F52" s="112" t="s">
        <v>296</v>
      </c>
      <c r="G52" s="112" t="s">
        <v>297</v>
      </c>
      <c r="H52" s="103" t="s">
        <v>146</v>
      </c>
      <c r="I52" s="167">
        <v>45664</v>
      </c>
      <c r="J52" s="167">
        <v>46029</v>
      </c>
      <c r="K52" s="134">
        <v>44816</v>
      </c>
      <c r="L52" s="130" t="s">
        <v>127</v>
      </c>
      <c r="M52" s="108">
        <v>620000</v>
      </c>
      <c r="N52" s="109"/>
      <c r="O52" s="110"/>
      <c r="P52" s="110"/>
      <c r="Q52" s="110"/>
      <c r="R52" s="110"/>
      <c r="S52" s="110"/>
      <c r="T52" s="110" t="s">
        <v>675</v>
      </c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</row>
    <row r="53" spans="1:50" s="120" customFormat="1" ht="62.1" customHeight="1">
      <c r="A53" s="102">
        <v>51</v>
      </c>
      <c r="B53" s="112" t="s">
        <v>760</v>
      </c>
      <c r="C53" s="112" t="s">
        <v>10</v>
      </c>
      <c r="D53" s="112" t="s">
        <v>295</v>
      </c>
      <c r="E53" s="112" t="s">
        <v>825</v>
      </c>
      <c r="F53" s="112" t="s">
        <v>298</v>
      </c>
      <c r="G53" s="112" t="s">
        <v>299</v>
      </c>
      <c r="H53" s="103" t="s">
        <v>192</v>
      </c>
      <c r="I53" s="167">
        <v>45664</v>
      </c>
      <c r="J53" s="167">
        <v>46029</v>
      </c>
      <c r="K53" s="134">
        <v>44816</v>
      </c>
      <c r="L53" s="130" t="s">
        <v>127</v>
      </c>
      <c r="M53" s="108">
        <v>620000</v>
      </c>
      <c r="N53" s="109"/>
      <c r="O53" s="110"/>
      <c r="P53" s="110"/>
      <c r="Q53" s="110"/>
      <c r="R53" s="110"/>
      <c r="S53" s="110"/>
      <c r="T53" s="110" t="s">
        <v>675</v>
      </c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</row>
    <row r="54" spans="1:50" s="120" customFormat="1" ht="62.1" customHeight="1">
      <c r="A54" s="102">
        <v>52</v>
      </c>
      <c r="B54" s="112" t="s">
        <v>761</v>
      </c>
      <c r="C54" s="112" t="s">
        <v>10</v>
      </c>
      <c r="D54" s="112" t="s">
        <v>300</v>
      </c>
      <c r="E54" s="112" t="s">
        <v>825</v>
      </c>
      <c r="F54" s="112" t="s">
        <v>301</v>
      </c>
      <c r="G54" s="112" t="s">
        <v>302</v>
      </c>
      <c r="H54" s="103" t="s">
        <v>303</v>
      </c>
      <c r="I54" s="167">
        <v>45664</v>
      </c>
      <c r="J54" s="167">
        <v>46029</v>
      </c>
      <c r="K54" s="134">
        <v>44816</v>
      </c>
      <c r="L54" s="130" t="s">
        <v>127</v>
      </c>
      <c r="M54" s="108">
        <v>620000</v>
      </c>
      <c r="N54" s="109"/>
      <c r="O54" s="110"/>
      <c r="P54" s="110"/>
      <c r="Q54" s="110"/>
      <c r="R54" s="110"/>
      <c r="S54" s="110"/>
      <c r="T54" s="110" t="s">
        <v>675</v>
      </c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</row>
    <row r="55" spans="1:50" s="120" customFormat="1" ht="62.1" customHeight="1">
      <c r="A55" s="102">
        <v>53</v>
      </c>
      <c r="B55" s="112" t="s">
        <v>762</v>
      </c>
      <c r="C55" s="112" t="s">
        <v>10</v>
      </c>
      <c r="D55" s="112" t="s">
        <v>300</v>
      </c>
      <c r="E55" s="112" t="s">
        <v>825</v>
      </c>
      <c r="F55" s="112" t="s">
        <v>304</v>
      </c>
      <c r="G55" s="112" t="s">
        <v>305</v>
      </c>
      <c r="H55" s="103" t="s">
        <v>235</v>
      </c>
      <c r="I55" s="167">
        <v>45664</v>
      </c>
      <c r="J55" s="167">
        <v>46029</v>
      </c>
      <c r="K55" s="134">
        <v>44816</v>
      </c>
      <c r="L55" s="130" t="s">
        <v>127</v>
      </c>
      <c r="M55" s="108">
        <v>620000</v>
      </c>
      <c r="N55" s="109"/>
      <c r="O55" s="110"/>
      <c r="P55" s="110"/>
      <c r="Q55" s="110"/>
      <c r="R55" s="110"/>
      <c r="S55" s="110"/>
      <c r="T55" s="110" t="s">
        <v>675</v>
      </c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</row>
    <row r="56" spans="1:50" s="120" customFormat="1" ht="62.1" customHeight="1">
      <c r="A56" s="102">
        <v>54</v>
      </c>
      <c r="B56" s="112" t="s">
        <v>763</v>
      </c>
      <c r="C56" s="112" t="s">
        <v>10</v>
      </c>
      <c r="D56" s="112" t="s">
        <v>300</v>
      </c>
      <c r="E56" s="112" t="s">
        <v>825</v>
      </c>
      <c r="F56" s="112" t="s">
        <v>306</v>
      </c>
      <c r="G56" s="112" t="s">
        <v>307</v>
      </c>
      <c r="H56" s="103" t="s">
        <v>257</v>
      </c>
      <c r="I56" s="167">
        <v>45664</v>
      </c>
      <c r="J56" s="167">
        <v>46029</v>
      </c>
      <c r="K56" s="134">
        <v>44816</v>
      </c>
      <c r="L56" s="130" t="s">
        <v>127</v>
      </c>
      <c r="M56" s="108">
        <v>620000</v>
      </c>
      <c r="N56" s="109"/>
      <c r="O56" s="110"/>
      <c r="P56" s="110"/>
      <c r="Q56" s="110"/>
      <c r="R56" s="110"/>
      <c r="S56" s="110"/>
      <c r="T56" s="110" t="s">
        <v>675</v>
      </c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</row>
    <row r="57" spans="1:50" s="120" customFormat="1" ht="62.1" customHeight="1">
      <c r="A57" s="102">
        <v>55</v>
      </c>
      <c r="B57" s="112" t="s">
        <v>764</v>
      </c>
      <c r="C57" s="112" t="s">
        <v>10</v>
      </c>
      <c r="D57" s="112" t="s">
        <v>300</v>
      </c>
      <c r="E57" s="112" t="s">
        <v>825</v>
      </c>
      <c r="F57" s="112" t="s">
        <v>308</v>
      </c>
      <c r="G57" s="112" t="s">
        <v>309</v>
      </c>
      <c r="H57" s="103" t="s">
        <v>238</v>
      </c>
      <c r="I57" s="167">
        <v>45664</v>
      </c>
      <c r="J57" s="167">
        <v>46029</v>
      </c>
      <c r="K57" s="134">
        <v>44816</v>
      </c>
      <c r="L57" s="130" t="s">
        <v>127</v>
      </c>
      <c r="M57" s="108">
        <v>620000</v>
      </c>
      <c r="N57" s="109"/>
      <c r="O57" s="110"/>
      <c r="P57" s="110"/>
      <c r="Q57" s="110"/>
      <c r="R57" s="110"/>
      <c r="S57" s="110"/>
      <c r="T57" s="110" t="s">
        <v>675</v>
      </c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</row>
    <row r="58" spans="1:50" s="120" customFormat="1" ht="62.1" customHeight="1">
      <c r="A58" s="102">
        <v>56</v>
      </c>
      <c r="B58" s="112" t="s">
        <v>765</v>
      </c>
      <c r="C58" s="112" t="s">
        <v>10</v>
      </c>
      <c r="D58" s="112" t="s">
        <v>300</v>
      </c>
      <c r="E58" s="112" t="s">
        <v>825</v>
      </c>
      <c r="F58" s="112" t="s">
        <v>310</v>
      </c>
      <c r="G58" s="112" t="s">
        <v>311</v>
      </c>
      <c r="H58" s="103" t="s">
        <v>242</v>
      </c>
      <c r="I58" s="167">
        <v>45664</v>
      </c>
      <c r="J58" s="167">
        <v>46029</v>
      </c>
      <c r="K58" s="134">
        <v>44816</v>
      </c>
      <c r="L58" s="130" t="s">
        <v>127</v>
      </c>
      <c r="M58" s="108">
        <v>620000</v>
      </c>
      <c r="N58" s="109"/>
      <c r="O58" s="110"/>
      <c r="P58" s="110"/>
      <c r="Q58" s="110"/>
      <c r="R58" s="110"/>
      <c r="S58" s="110"/>
      <c r="T58" s="110" t="s">
        <v>675</v>
      </c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</row>
    <row r="59" spans="1:50" s="120" customFormat="1" ht="62.1" customHeight="1">
      <c r="A59" s="102">
        <v>57</v>
      </c>
      <c r="B59" s="112" t="s">
        <v>766</v>
      </c>
      <c r="C59" s="112" t="s">
        <v>10</v>
      </c>
      <c r="D59" s="112" t="s">
        <v>300</v>
      </c>
      <c r="E59" s="112" t="s">
        <v>825</v>
      </c>
      <c r="F59" s="112" t="s">
        <v>312</v>
      </c>
      <c r="G59" s="112" t="s">
        <v>313</v>
      </c>
      <c r="H59" s="103" t="s">
        <v>245</v>
      </c>
      <c r="I59" s="167">
        <v>45664</v>
      </c>
      <c r="J59" s="167">
        <v>46029</v>
      </c>
      <c r="K59" s="134">
        <v>44816</v>
      </c>
      <c r="L59" s="130" t="s">
        <v>127</v>
      </c>
      <c r="M59" s="108">
        <v>620000</v>
      </c>
      <c r="N59" s="109"/>
      <c r="O59" s="110"/>
      <c r="P59" s="110"/>
      <c r="Q59" s="110"/>
      <c r="R59" s="110"/>
      <c r="S59" s="110"/>
      <c r="T59" s="110" t="s">
        <v>675</v>
      </c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</row>
    <row r="60" spans="1:50" s="120" customFormat="1" ht="62.1" customHeight="1">
      <c r="A60" s="102">
        <v>58</v>
      </c>
      <c r="B60" s="112" t="s">
        <v>767</v>
      </c>
      <c r="C60" s="112" t="s">
        <v>10</v>
      </c>
      <c r="D60" s="112" t="s">
        <v>314</v>
      </c>
      <c r="E60" s="112" t="s">
        <v>825</v>
      </c>
      <c r="F60" s="112" t="s">
        <v>315</v>
      </c>
      <c r="G60" s="112" t="s">
        <v>316</v>
      </c>
      <c r="H60" s="103" t="s">
        <v>317</v>
      </c>
      <c r="I60" s="167">
        <v>45664</v>
      </c>
      <c r="J60" s="167">
        <v>46029</v>
      </c>
      <c r="K60" s="134">
        <v>44879</v>
      </c>
      <c r="L60" s="130" t="s">
        <v>127</v>
      </c>
      <c r="M60" s="108">
        <v>620000</v>
      </c>
      <c r="N60" s="109"/>
      <c r="O60" s="110"/>
      <c r="P60" s="110"/>
      <c r="Q60" s="110"/>
      <c r="R60" s="110"/>
      <c r="S60" s="110"/>
      <c r="T60" s="110" t="s">
        <v>675</v>
      </c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</row>
    <row r="61" spans="1:50" s="120" customFormat="1" ht="62.1" customHeight="1">
      <c r="A61" s="102">
        <v>59</v>
      </c>
      <c r="B61" s="112" t="s">
        <v>768</v>
      </c>
      <c r="C61" s="112" t="s">
        <v>10</v>
      </c>
      <c r="D61" s="112" t="s">
        <v>314</v>
      </c>
      <c r="E61" s="112" t="s">
        <v>825</v>
      </c>
      <c r="F61" s="112" t="s">
        <v>318</v>
      </c>
      <c r="G61" s="112" t="s">
        <v>319</v>
      </c>
      <c r="H61" s="103" t="s">
        <v>320</v>
      </c>
      <c r="I61" s="167">
        <v>45664</v>
      </c>
      <c r="J61" s="167">
        <v>46029</v>
      </c>
      <c r="K61" s="134">
        <v>44879</v>
      </c>
      <c r="L61" s="130" t="s">
        <v>127</v>
      </c>
      <c r="M61" s="108">
        <v>620000</v>
      </c>
      <c r="N61" s="109"/>
      <c r="O61" s="110"/>
      <c r="P61" s="110"/>
      <c r="Q61" s="110"/>
      <c r="R61" s="110"/>
      <c r="S61" s="110"/>
      <c r="T61" s="110" t="s">
        <v>675</v>
      </c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</row>
    <row r="62" spans="1:50" s="120" customFormat="1" ht="62.1" customHeight="1">
      <c r="A62" s="102">
        <v>60</v>
      </c>
      <c r="B62" s="103" t="s">
        <v>769</v>
      </c>
      <c r="C62" s="103" t="s">
        <v>10</v>
      </c>
      <c r="D62" s="103" t="s">
        <v>321</v>
      </c>
      <c r="E62" s="103" t="s">
        <v>824</v>
      </c>
      <c r="F62" s="103" t="s">
        <v>322</v>
      </c>
      <c r="G62" s="103" t="s">
        <v>323</v>
      </c>
      <c r="H62" s="103" t="s">
        <v>37</v>
      </c>
      <c r="I62" s="167">
        <v>45664</v>
      </c>
      <c r="J62" s="167">
        <v>46029</v>
      </c>
      <c r="K62" s="135">
        <v>45210</v>
      </c>
      <c r="L62" s="127" t="s">
        <v>127</v>
      </c>
      <c r="M62" s="108">
        <v>580000</v>
      </c>
      <c r="N62" s="109"/>
      <c r="O62" s="110"/>
      <c r="P62" s="110"/>
      <c r="Q62" s="110"/>
      <c r="R62" s="110"/>
      <c r="S62" s="110"/>
      <c r="T62" s="110" t="s">
        <v>675</v>
      </c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</row>
    <row r="63" spans="1:50" s="111" customFormat="1" ht="54">
      <c r="A63" s="102">
        <v>61</v>
      </c>
      <c r="B63" s="112" t="s">
        <v>770</v>
      </c>
      <c r="C63" s="112" t="s">
        <v>10</v>
      </c>
      <c r="D63" s="112" t="s">
        <v>465</v>
      </c>
      <c r="E63" s="112" t="s">
        <v>828</v>
      </c>
      <c r="F63" s="112" t="s">
        <v>466</v>
      </c>
      <c r="G63" s="112" t="s">
        <v>467</v>
      </c>
      <c r="H63" s="103" t="s">
        <v>14</v>
      </c>
      <c r="I63" s="167">
        <v>45664</v>
      </c>
      <c r="J63" s="167">
        <v>46029</v>
      </c>
      <c r="K63" s="133">
        <v>45286</v>
      </c>
      <c r="L63" s="130" t="s">
        <v>127</v>
      </c>
      <c r="M63" s="108">
        <v>650000</v>
      </c>
      <c r="N63" s="108"/>
      <c r="O63" s="110"/>
      <c r="P63" s="110"/>
      <c r="Q63" s="110"/>
      <c r="R63" s="110"/>
      <c r="S63" s="110"/>
      <c r="T63" s="110" t="s">
        <v>675</v>
      </c>
    </row>
    <row r="64" spans="1:50" s="111" customFormat="1" ht="54">
      <c r="A64" s="102">
        <v>62</v>
      </c>
      <c r="B64" s="112" t="s">
        <v>771</v>
      </c>
      <c r="C64" s="112" t="s">
        <v>10</v>
      </c>
      <c r="D64" s="112" t="s">
        <v>468</v>
      </c>
      <c r="E64" s="112" t="s">
        <v>828</v>
      </c>
      <c r="F64" s="112" t="s">
        <v>469</v>
      </c>
      <c r="G64" s="112" t="s">
        <v>470</v>
      </c>
      <c r="H64" s="103" t="s">
        <v>94</v>
      </c>
      <c r="I64" s="167">
        <v>45664</v>
      </c>
      <c r="J64" s="167">
        <v>46029</v>
      </c>
      <c r="K64" s="133">
        <v>45286</v>
      </c>
      <c r="L64" s="130" t="s">
        <v>127</v>
      </c>
      <c r="M64" s="108">
        <v>680000</v>
      </c>
      <c r="N64" s="108"/>
      <c r="O64" s="110"/>
      <c r="P64" s="110"/>
      <c r="Q64" s="110"/>
      <c r="R64" s="110"/>
      <c r="S64" s="110"/>
      <c r="T64" s="110" t="s">
        <v>675</v>
      </c>
    </row>
    <row r="65" spans="1:20" s="111" customFormat="1" ht="54">
      <c r="A65" s="102">
        <v>63</v>
      </c>
      <c r="B65" s="112" t="s">
        <v>772</v>
      </c>
      <c r="C65" s="112" t="s">
        <v>10</v>
      </c>
      <c r="D65" s="112" t="s">
        <v>468</v>
      </c>
      <c r="E65" s="112" t="s">
        <v>828</v>
      </c>
      <c r="F65" s="112" t="s">
        <v>471</v>
      </c>
      <c r="G65" s="112" t="s">
        <v>472</v>
      </c>
      <c r="H65" s="103" t="s">
        <v>14</v>
      </c>
      <c r="I65" s="167">
        <v>45664</v>
      </c>
      <c r="J65" s="167">
        <v>46029</v>
      </c>
      <c r="K65" s="133">
        <v>45286</v>
      </c>
      <c r="L65" s="130" t="s">
        <v>127</v>
      </c>
      <c r="M65" s="108">
        <v>680000</v>
      </c>
      <c r="N65" s="108"/>
      <c r="O65" s="110"/>
      <c r="P65" s="110"/>
      <c r="Q65" s="110"/>
      <c r="R65" s="110"/>
      <c r="S65" s="110"/>
      <c r="T65" s="110" t="s">
        <v>675</v>
      </c>
    </row>
    <row r="66" spans="1:20" s="111" customFormat="1" ht="54">
      <c r="A66" s="102">
        <v>64</v>
      </c>
      <c r="B66" s="112" t="s">
        <v>773</v>
      </c>
      <c r="C66" s="112" t="s">
        <v>10</v>
      </c>
      <c r="D66" s="112" t="s">
        <v>468</v>
      </c>
      <c r="E66" s="112" t="s">
        <v>828</v>
      </c>
      <c r="F66" s="112" t="s">
        <v>473</v>
      </c>
      <c r="G66" s="112" t="s">
        <v>474</v>
      </c>
      <c r="H66" s="103" t="s">
        <v>14</v>
      </c>
      <c r="I66" s="167">
        <v>45664</v>
      </c>
      <c r="J66" s="167">
        <v>46029</v>
      </c>
      <c r="K66" s="133">
        <v>45286</v>
      </c>
      <c r="L66" s="130" t="s">
        <v>127</v>
      </c>
      <c r="M66" s="108">
        <v>680000</v>
      </c>
      <c r="N66" s="108"/>
      <c r="O66" s="110"/>
      <c r="P66" s="110"/>
      <c r="Q66" s="110"/>
      <c r="R66" s="110"/>
      <c r="S66" s="110"/>
      <c r="T66" s="110" t="s">
        <v>675</v>
      </c>
    </row>
    <row r="67" spans="1:20" s="111" customFormat="1" ht="54">
      <c r="A67" s="102">
        <v>65</v>
      </c>
      <c r="B67" s="112" t="s">
        <v>774</v>
      </c>
      <c r="C67" s="112" t="s">
        <v>10</v>
      </c>
      <c r="D67" s="112" t="s">
        <v>468</v>
      </c>
      <c r="E67" s="112" t="s">
        <v>828</v>
      </c>
      <c r="F67" s="112" t="s">
        <v>475</v>
      </c>
      <c r="G67" s="112" t="s">
        <v>476</v>
      </c>
      <c r="H67" s="103" t="s">
        <v>34</v>
      </c>
      <c r="I67" s="167">
        <v>45664</v>
      </c>
      <c r="J67" s="167">
        <v>46029</v>
      </c>
      <c r="K67" s="133">
        <v>45286</v>
      </c>
      <c r="L67" s="130" t="s">
        <v>127</v>
      </c>
      <c r="M67" s="108">
        <v>680000</v>
      </c>
      <c r="N67" s="108"/>
      <c r="O67" s="110"/>
      <c r="P67" s="110"/>
      <c r="Q67" s="110"/>
      <c r="R67" s="110"/>
      <c r="S67" s="110"/>
      <c r="T67" s="110" t="s">
        <v>675</v>
      </c>
    </row>
    <row r="68" spans="1:20" s="111" customFormat="1" ht="54">
      <c r="A68" s="102">
        <v>66</v>
      </c>
      <c r="B68" s="112" t="s">
        <v>775</v>
      </c>
      <c r="C68" s="112" t="s">
        <v>10</v>
      </c>
      <c r="D68" s="112" t="s">
        <v>477</v>
      </c>
      <c r="E68" s="112" t="s">
        <v>828</v>
      </c>
      <c r="F68" s="112" t="s">
        <v>478</v>
      </c>
      <c r="G68" s="112" t="s">
        <v>479</v>
      </c>
      <c r="H68" s="103" t="s">
        <v>480</v>
      </c>
      <c r="I68" s="167">
        <v>45664</v>
      </c>
      <c r="J68" s="167">
        <v>46029</v>
      </c>
      <c r="K68" s="133">
        <v>45286</v>
      </c>
      <c r="L68" s="130" t="s">
        <v>127</v>
      </c>
      <c r="M68" s="108">
        <v>640000</v>
      </c>
      <c r="N68" s="108"/>
      <c r="O68" s="110"/>
      <c r="P68" s="110"/>
      <c r="Q68" s="110"/>
      <c r="R68" s="110"/>
      <c r="S68" s="110"/>
      <c r="T68" s="110" t="s">
        <v>675</v>
      </c>
    </row>
    <row r="69" spans="1:20" s="111" customFormat="1" ht="54">
      <c r="A69" s="102">
        <v>67</v>
      </c>
      <c r="B69" s="112" t="s">
        <v>776</v>
      </c>
      <c r="C69" s="112" t="s">
        <v>10</v>
      </c>
      <c r="D69" s="112" t="s">
        <v>481</v>
      </c>
      <c r="E69" s="112" t="s">
        <v>828</v>
      </c>
      <c r="F69" s="112" t="s">
        <v>482</v>
      </c>
      <c r="G69" s="112" t="s">
        <v>483</v>
      </c>
      <c r="H69" s="103" t="s">
        <v>480</v>
      </c>
      <c r="I69" s="167">
        <v>45664</v>
      </c>
      <c r="J69" s="167">
        <v>46029</v>
      </c>
      <c r="K69" s="133">
        <v>45286</v>
      </c>
      <c r="L69" s="130" t="s">
        <v>127</v>
      </c>
      <c r="M69" s="108">
        <v>640000</v>
      </c>
      <c r="N69" s="108"/>
      <c r="O69" s="110"/>
      <c r="P69" s="110"/>
      <c r="Q69" s="110"/>
      <c r="R69" s="110"/>
      <c r="S69" s="110"/>
      <c r="T69" s="110" t="s">
        <v>675</v>
      </c>
    </row>
    <row r="70" spans="1:20" s="111" customFormat="1" ht="54">
      <c r="A70" s="102">
        <v>68</v>
      </c>
      <c r="B70" s="112" t="s">
        <v>777</v>
      </c>
      <c r="C70" s="112" t="s">
        <v>10</v>
      </c>
      <c r="D70" s="112" t="s">
        <v>484</v>
      </c>
      <c r="E70" s="112" t="s">
        <v>828</v>
      </c>
      <c r="F70" s="112" t="s">
        <v>485</v>
      </c>
      <c r="G70" s="112" t="s">
        <v>486</v>
      </c>
      <c r="H70" s="103" t="s">
        <v>238</v>
      </c>
      <c r="I70" s="167">
        <v>45664</v>
      </c>
      <c r="J70" s="167">
        <v>46029</v>
      </c>
      <c r="K70" s="133">
        <v>45286</v>
      </c>
      <c r="L70" s="130" t="s">
        <v>127</v>
      </c>
      <c r="M70" s="108">
        <v>680000</v>
      </c>
      <c r="N70" s="108"/>
      <c r="O70" s="110"/>
      <c r="P70" s="110"/>
      <c r="Q70" s="110"/>
      <c r="R70" s="110"/>
      <c r="S70" s="110"/>
      <c r="T70" s="110" t="s">
        <v>675</v>
      </c>
    </row>
    <row r="71" spans="1:20" s="111" customFormat="1" ht="54">
      <c r="A71" s="102">
        <v>69</v>
      </c>
      <c r="B71" s="112" t="s">
        <v>778</v>
      </c>
      <c r="C71" s="112" t="s">
        <v>10</v>
      </c>
      <c r="D71" s="112" t="s">
        <v>487</v>
      </c>
      <c r="E71" s="112" t="s">
        <v>828</v>
      </c>
      <c r="F71" s="112" t="s">
        <v>488</v>
      </c>
      <c r="G71" s="112" t="s">
        <v>489</v>
      </c>
      <c r="H71" s="103" t="s">
        <v>44</v>
      </c>
      <c r="I71" s="167">
        <v>45664</v>
      </c>
      <c r="J71" s="167">
        <v>46029</v>
      </c>
      <c r="K71" s="133">
        <v>45286</v>
      </c>
      <c r="L71" s="130" t="s">
        <v>127</v>
      </c>
      <c r="M71" s="108">
        <v>680000</v>
      </c>
      <c r="N71" s="108"/>
      <c r="O71" s="110"/>
      <c r="P71" s="110"/>
      <c r="Q71" s="110"/>
      <c r="R71" s="110"/>
      <c r="S71" s="110"/>
      <c r="T71" s="110" t="s">
        <v>675</v>
      </c>
    </row>
    <row r="72" spans="1:20" s="111" customFormat="1" ht="54">
      <c r="A72" s="102">
        <v>70</v>
      </c>
      <c r="B72" s="112" t="s">
        <v>779</v>
      </c>
      <c r="C72" s="112" t="s">
        <v>10</v>
      </c>
      <c r="D72" s="112" t="s">
        <v>490</v>
      </c>
      <c r="E72" s="112" t="s">
        <v>828</v>
      </c>
      <c r="F72" s="112" t="s">
        <v>491</v>
      </c>
      <c r="G72" s="112" t="s">
        <v>492</v>
      </c>
      <c r="H72" s="103" t="s">
        <v>25</v>
      </c>
      <c r="I72" s="167">
        <v>45664</v>
      </c>
      <c r="J72" s="167">
        <v>46029</v>
      </c>
      <c r="K72" s="133">
        <v>45286</v>
      </c>
      <c r="L72" s="130" t="s">
        <v>127</v>
      </c>
      <c r="M72" s="108">
        <v>960000</v>
      </c>
      <c r="N72" s="108"/>
      <c r="O72" s="110"/>
      <c r="P72" s="110"/>
      <c r="Q72" s="110"/>
      <c r="R72" s="110"/>
      <c r="S72" s="110"/>
      <c r="T72" s="110" t="s">
        <v>675</v>
      </c>
    </row>
    <row r="73" spans="1:20" s="111" customFormat="1" ht="54">
      <c r="A73" s="102">
        <v>71</v>
      </c>
      <c r="B73" s="112" t="s">
        <v>780</v>
      </c>
      <c r="C73" s="112" t="s">
        <v>10</v>
      </c>
      <c r="D73" s="112" t="s">
        <v>493</v>
      </c>
      <c r="E73" s="112" t="s">
        <v>828</v>
      </c>
      <c r="F73" s="112" t="s">
        <v>494</v>
      </c>
      <c r="G73" s="112" t="s">
        <v>495</v>
      </c>
      <c r="H73" s="103" t="s">
        <v>24</v>
      </c>
      <c r="I73" s="167">
        <v>45664</v>
      </c>
      <c r="J73" s="167">
        <v>46029</v>
      </c>
      <c r="K73" s="133">
        <v>45286</v>
      </c>
      <c r="L73" s="130" t="s">
        <v>127</v>
      </c>
      <c r="M73" s="108">
        <v>640000</v>
      </c>
      <c r="N73" s="108"/>
      <c r="O73" s="110"/>
      <c r="P73" s="110"/>
      <c r="Q73" s="110"/>
      <c r="R73" s="110"/>
      <c r="S73" s="110"/>
      <c r="T73" s="110" t="s">
        <v>675</v>
      </c>
    </row>
    <row r="74" spans="1:20" s="111" customFormat="1" ht="54">
      <c r="A74" s="102">
        <v>72</v>
      </c>
      <c r="B74" s="112" t="s">
        <v>781</v>
      </c>
      <c r="C74" s="112" t="s">
        <v>10</v>
      </c>
      <c r="D74" s="112" t="s">
        <v>493</v>
      </c>
      <c r="E74" s="112" t="s">
        <v>828</v>
      </c>
      <c r="F74" s="112" t="s">
        <v>496</v>
      </c>
      <c r="G74" s="112" t="s">
        <v>497</v>
      </c>
      <c r="H74" s="103" t="s">
        <v>31</v>
      </c>
      <c r="I74" s="167">
        <v>45664</v>
      </c>
      <c r="J74" s="167">
        <v>46029</v>
      </c>
      <c r="K74" s="133">
        <v>45286</v>
      </c>
      <c r="L74" s="130" t="s">
        <v>127</v>
      </c>
      <c r="M74" s="108">
        <v>640000</v>
      </c>
      <c r="N74" s="108"/>
      <c r="O74" s="110"/>
      <c r="P74" s="110"/>
      <c r="Q74" s="110"/>
      <c r="R74" s="110"/>
      <c r="S74" s="110"/>
      <c r="T74" s="110" t="s">
        <v>675</v>
      </c>
    </row>
    <row r="75" spans="1:20" s="111" customFormat="1" ht="54">
      <c r="A75" s="102">
        <v>73</v>
      </c>
      <c r="B75" s="112" t="s">
        <v>782</v>
      </c>
      <c r="C75" s="112" t="s">
        <v>10</v>
      </c>
      <c r="D75" s="112" t="s">
        <v>493</v>
      </c>
      <c r="E75" s="112" t="s">
        <v>828</v>
      </c>
      <c r="F75" s="112" t="s">
        <v>498</v>
      </c>
      <c r="G75" s="112" t="s">
        <v>499</v>
      </c>
      <c r="H75" s="103" t="s">
        <v>44</v>
      </c>
      <c r="I75" s="167">
        <v>45664</v>
      </c>
      <c r="J75" s="167">
        <v>46029</v>
      </c>
      <c r="K75" s="133">
        <v>45286</v>
      </c>
      <c r="L75" s="130" t="s">
        <v>127</v>
      </c>
      <c r="M75" s="108">
        <v>640000</v>
      </c>
      <c r="N75" s="108"/>
      <c r="O75" s="110"/>
      <c r="P75" s="110"/>
      <c r="Q75" s="110"/>
      <c r="R75" s="110"/>
      <c r="S75" s="110"/>
      <c r="T75" s="110" t="s">
        <v>675</v>
      </c>
    </row>
    <row r="76" spans="1:20" s="111" customFormat="1" ht="54">
      <c r="A76" s="102">
        <v>74</v>
      </c>
      <c r="B76" s="112" t="s">
        <v>783</v>
      </c>
      <c r="C76" s="112" t="s">
        <v>10</v>
      </c>
      <c r="D76" s="112" t="s">
        <v>500</v>
      </c>
      <c r="E76" s="112" t="s">
        <v>828</v>
      </c>
      <c r="F76" s="112" t="s">
        <v>501</v>
      </c>
      <c r="G76" s="112" t="s">
        <v>502</v>
      </c>
      <c r="H76" s="103" t="s">
        <v>235</v>
      </c>
      <c r="I76" s="167">
        <v>45664</v>
      </c>
      <c r="J76" s="167">
        <v>46029</v>
      </c>
      <c r="K76" s="135">
        <v>45286</v>
      </c>
      <c r="L76" s="130" t="s">
        <v>127</v>
      </c>
      <c r="M76" s="108">
        <v>640000</v>
      </c>
      <c r="N76" s="108"/>
      <c r="O76" s="110"/>
      <c r="P76" s="110"/>
      <c r="Q76" s="110"/>
      <c r="R76" s="110"/>
      <c r="S76" s="110"/>
      <c r="T76" s="110" t="s">
        <v>675</v>
      </c>
    </row>
    <row r="77" spans="1:20" s="111" customFormat="1" ht="54">
      <c r="A77" s="102">
        <v>75</v>
      </c>
      <c r="B77" s="136" t="s">
        <v>784</v>
      </c>
      <c r="C77" s="112" t="s">
        <v>10</v>
      </c>
      <c r="D77" s="112" t="s">
        <v>503</v>
      </c>
      <c r="E77" s="112" t="s">
        <v>829</v>
      </c>
      <c r="F77" s="136" t="s">
        <v>504</v>
      </c>
      <c r="G77" s="137" t="s">
        <v>505</v>
      </c>
      <c r="H77" s="103" t="s">
        <v>195</v>
      </c>
      <c r="I77" s="167">
        <v>45664</v>
      </c>
      <c r="J77" s="167">
        <v>46029</v>
      </c>
      <c r="K77" s="134">
        <v>45342</v>
      </c>
      <c r="L77" s="130" t="s">
        <v>127</v>
      </c>
      <c r="M77" s="108">
        <v>230000</v>
      </c>
      <c r="N77" s="108"/>
      <c r="O77" s="110"/>
      <c r="P77" s="110"/>
      <c r="Q77" s="110"/>
      <c r="R77" s="110"/>
      <c r="S77" s="110"/>
      <c r="T77" s="110" t="s">
        <v>675</v>
      </c>
    </row>
    <row r="78" spans="1:20" s="111" customFormat="1" ht="54">
      <c r="A78" s="102">
        <v>76</v>
      </c>
      <c r="B78" s="136" t="s">
        <v>785</v>
      </c>
      <c r="C78" s="112" t="s">
        <v>10</v>
      </c>
      <c r="D78" s="112" t="s">
        <v>503</v>
      </c>
      <c r="E78" s="112" t="s">
        <v>829</v>
      </c>
      <c r="F78" s="136" t="s">
        <v>506</v>
      </c>
      <c r="G78" s="137" t="s">
        <v>507</v>
      </c>
      <c r="H78" s="103" t="s">
        <v>508</v>
      </c>
      <c r="I78" s="167">
        <v>45664</v>
      </c>
      <c r="J78" s="167">
        <v>46029</v>
      </c>
      <c r="K78" s="134">
        <v>45342</v>
      </c>
      <c r="L78" s="130" t="s">
        <v>127</v>
      </c>
      <c r="M78" s="108">
        <v>230000</v>
      </c>
      <c r="N78" s="108"/>
      <c r="O78" s="110"/>
      <c r="P78" s="110"/>
      <c r="Q78" s="110"/>
      <c r="R78" s="110"/>
      <c r="S78" s="110"/>
      <c r="T78" s="110" t="s">
        <v>675</v>
      </c>
    </row>
    <row r="79" spans="1:20" s="111" customFormat="1" ht="54">
      <c r="A79" s="102">
        <v>77</v>
      </c>
      <c r="B79" s="136" t="s">
        <v>786</v>
      </c>
      <c r="C79" s="112" t="s">
        <v>10</v>
      </c>
      <c r="D79" s="112" t="s">
        <v>503</v>
      </c>
      <c r="E79" s="112" t="s">
        <v>829</v>
      </c>
      <c r="F79" s="136" t="s">
        <v>509</v>
      </c>
      <c r="G79" s="137" t="s">
        <v>510</v>
      </c>
      <c r="H79" s="103" t="s">
        <v>199</v>
      </c>
      <c r="I79" s="167">
        <v>45664</v>
      </c>
      <c r="J79" s="167">
        <v>46029</v>
      </c>
      <c r="K79" s="134">
        <v>45342</v>
      </c>
      <c r="L79" s="130" t="s">
        <v>127</v>
      </c>
      <c r="M79" s="108">
        <v>230000</v>
      </c>
      <c r="N79" s="108"/>
      <c r="O79" s="110"/>
      <c r="P79" s="110"/>
      <c r="Q79" s="110"/>
      <c r="R79" s="110"/>
      <c r="S79" s="110"/>
      <c r="T79" s="110" t="s">
        <v>675</v>
      </c>
    </row>
    <row r="80" spans="1:20" s="111" customFormat="1" ht="54">
      <c r="A80" s="102">
        <v>78</v>
      </c>
      <c r="B80" s="136" t="s">
        <v>787</v>
      </c>
      <c r="C80" s="112" t="s">
        <v>10</v>
      </c>
      <c r="D80" s="112" t="s">
        <v>503</v>
      </c>
      <c r="E80" s="112" t="s">
        <v>829</v>
      </c>
      <c r="F80" s="136" t="s">
        <v>511</v>
      </c>
      <c r="G80" s="137" t="s">
        <v>512</v>
      </c>
      <c r="H80" s="103" t="s">
        <v>202</v>
      </c>
      <c r="I80" s="167">
        <v>45664</v>
      </c>
      <c r="J80" s="167">
        <v>46029</v>
      </c>
      <c r="K80" s="134">
        <v>45342</v>
      </c>
      <c r="L80" s="130" t="s">
        <v>127</v>
      </c>
      <c r="M80" s="108">
        <v>230000</v>
      </c>
      <c r="N80" s="108"/>
      <c r="O80" s="110"/>
      <c r="P80" s="110"/>
      <c r="Q80" s="110"/>
      <c r="R80" s="110"/>
      <c r="S80" s="110"/>
      <c r="T80" s="110" t="s">
        <v>675</v>
      </c>
    </row>
    <row r="81" spans="1:20" s="111" customFormat="1" ht="54">
      <c r="A81" s="102">
        <v>79</v>
      </c>
      <c r="B81" s="136" t="s">
        <v>788</v>
      </c>
      <c r="C81" s="112" t="s">
        <v>10</v>
      </c>
      <c r="D81" s="112" t="s">
        <v>503</v>
      </c>
      <c r="E81" s="112" t="s">
        <v>829</v>
      </c>
      <c r="F81" s="136" t="s">
        <v>513</v>
      </c>
      <c r="G81" s="137" t="s">
        <v>514</v>
      </c>
      <c r="H81" s="103" t="s">
        <v>208</v>
      </c>
      <c r="I81" s="167">
        <v>45664</v>
      </c>
      <c r="J81" s="167">
        <v>46029</v>
      </c>
      <c r="K81" s="134">
        <v>45342</v>
      </c>
      <c r="L81" s="130" t="s">
        <v>127</v>
      </c>
      <c r="M81" s="108">
        <v>230000</v>
      </c>
      <c r="N81" s="108"/>
      <c r="O81" s="110"/>
      <c r="P81" s="110"/>
      <c r="Q81" s="110"/>
      <c r="R81" s="110"/>
      <c r="S81" s="110"/>
      <c r="T81" s="110" t="s">
        <v>675</v>
      </c>
    </row>
    <row r="82" spans="1:20" s="111" customFormat="1" ht="54">
      <c r="A82" s="102">
        <v>80</v>
      </c>
      <c r="B82" s="136" t="s">
        <v>789</v>
      </c>
      <c r="C82" s="112" t="s">
        <v>10</v>
      </c>
      <c r="D82" s="112" t="s">
        <v>503</v>
      </c>
      <c r="E82" s="112" t="s">
        <v>829</v>
      </c>
      <c r="F82" s="136" t="s">
        <v>515</v>
      </c>
      <c r="G82" s="137" t="s">
        <v>516</v>
      </c>
      <c r="H82" s="103" t="s">
        <v>94</v>
      </c>
      <c r="I82" s="167">
        <v>45664</v>
      </c>
      <c r="J82" s="167">
        <v>46029</v>
      </c>
      <c r="K82" s="134">
        <v>45342</v>
      </c>
      <c r="L82" s="130" t="s">
        <v>127</v>
      </c>
      <c r="M82" s="108">
        <v>230000</v>
      </c>
      <c r="N82" s="108"/>
      <c r="O82" s="110"/>
      <c r="P82" s="110"/>
      <c r="Q82" s="110"/>
      <c r="R82" s="110"/>
      <c r="S82" s="110"/>
      <c r="T82" s="110" t="s">
        <v>675</v>
      </c>
    </row>
    <row r="83" spans="1:20" s="111" customFormat="1" ht="54">
      <c r="A83" s="102">
        <v>81</v>
      </c>
      <c r="B83" s="136" t="s">
        <v>790</v>
      </c>
      <c r="C83" s="112" t="s">
        <v>10</v>
      </c>
      <c r="D83" s="112" t="s">
        <v>503</v>
      </c>
      <c r="E83" s="112" t="s">
        <v>829</v>
      </c>
      <c r="F83" s="136" t="s">
        <v>517</v>
      </c>
      <c r="G83" s="137" t="s">
        <v>518</v>
      </c>
      <c r="H83" s="103" t="s">
        <v>14</v>
      </c>
      <c r="I83" s="167">
        <v>45664</v>
      </c>
      <c r="J83" s="167">
        <v>46029</v>
      </c>
      <c r="K83" s="134">
        <v>45373</v>
      </c>
      <c r="L83" s="130" t="s">
        <v>127</v>
      </c>
      <c r="M83" s="108">
        <v>230000</v>
      </c>
      <c r="N83" s="108"/>
      <c r="O83" s="110"/>
      <c r="P83" s="110"/>
      <c r="Q83" s="110"/>
      <c r="R83" s="110"/>
      <c r="S83" s="110"/>
      <c r="T83" s="110" t="s">
        <v>675</v>
      </c>
    </row>
    <row r="84" spans="1:20" s="111" customFormat="1" ht="54">
      <c r="A84" s="102">
        <v>82</v>
      </c>
      <c r="B84" s="136" t="s">
        <v>791</v>
      </c>
      <c r="C84" s="112" t="s">
        <v>10</v>
      </c>
      <c r="D84" s="112" t="s">
        <v>503</v>
      </c>
      <c r="E84" s="112" t="s">
        <v>829</v>
      </c>
      <c r="F84" s="136" t="s">
        <v>519</v>
      </c>
      <c r="G84" s="137" t="s">
        <v>520</v>
      </c>
      <c r="H84" s="112" t="s">
        <v>521</v>
      </c>
      <c r="I84" s="167">
        <v>45664</v>
      </c>
      <c r="J84" s="167">
        <v>46029</v>
      </c>
      <c r="K84" s="138">
        <v>45373</v>
      </c>
      <c r="L84" s="152" t="s">
        <v>127</v>
      </c>
      <c r="M84" s="113">
        <v>230000</v>
      </c>
      <c r="N84" s="113"/>
      <c r="O84" s="114"/>
      <c r="P84" s="114"/>
      <c r="Q84" s="114"/>
      <c r="R84" s="114"/>
      <c r="S84" s="114"/>
      <c r="T84" s="114" t="s">
        <v>675</v>
      </c>
    </row>
    <row r="85" spans="1:20" s="111" customFormat="1" ht="54">
      <c r="A85" s="102">
        <v>83</v>
      </c>
      <c r="B85" s="139" t="s">
        <v>792</v>
      </c>
      <c r="C85" s="103" t="s">
        <v>10</v>
      </c>
      <c r="D85" s="103" t="s">
        <v>503</v>
      </c>
      <c r="E85" s="103" t="s">
        <v>829</v>
      </c>
      <c r="F85" s="139" t="s">
        <v>522</v>
      </c>
      <c r="G85" s="140" t="s">
        <v>523</v>
      </c>
      <c r="H85" s="103" t="s">
        <v>192</v>
      </c>
      <c r="I85" s="167">
        <v>45664</v>
      </c>
      <c r="J85" s="167">
        <v>46029</v>
      </c>
      <c r="K85" s="135">
        <v>45373</v>
      </c>
      <c r="L85" s="127" t="s">
        <v>127</v>
      </c>
      <c r="M85" s="108">
        <v>230000</v>
      </c>
      <c r="N85" s="108"/>
      <c r="O85" s="110"/>
      <c r="P85" s="110"/>
      <c r="Q85" s="110"/>
      <c r="R85" s="110"/>
      <c r="S85" s="110"/>
      <c r="T85" s="110" t="s">
        <v>675</v>
      </c>
    </row>
  </sheetData>
  <mergeCells count="2">
    <mergeCell ref="M1:T1"/>
    <mergeCell ref="I1:J1"/>
  </mergeCells>
  <pageMargins left="0.31496062992125984" right="0.70866141732283472" top="0.51181102362204722" bottom="0.74803149606299213" header="0.31496062992125984" footer="0.31496062992125984"/>
  <pageSetup scale="13" orientation="landscape" r:id="rId1"/>
  <rowBreaks count="1" manualBreakCount="1">
    <brk id="42" max="19" man="1"/>
  </rowBreaks>
  <customProperties>
    <customPr name="QAA_DRILLPATH_NODE_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1202-78B9-43F9-B3F1-78E2F66E3041}">
  <sheetPr>
    <tabColor rgb="FFFFFF00"/>
  </sheetPr>
  <dimension ref="A1:S26"/>
  <sheetViews>
    <sheetView showGridLines="0" view="pageBreakPreview" zoomScale="60" zoomScaleNormal="100" workbookViewId="0">
      <selection activeCell="W5" sqref="W5"/>
    </sheetView>
  </sheetViews>
  <sheetFormatPr defaultColWidth="9.140625" defaultRowHeight="24"/>
  <cols>
    <col min="1" max="1" width="42.42578125" style="41" customWidth="1"/>
    <col min="2" max="2" width="3.85546875" style="41" customWidth="1"/>
    <col min="3" max="3" width="16.7109375" style="41" customWidth="1"/>
    <col min="4" max="4" width="12.140625" style="41" hidden="1" customWidth="1"/>
    <col min="5" max="5" width="8" style="42" hidden="1" customWidth="1"/>
    <col min="6" max="6" width="12.42578125" style="41" bestFit="1" customWidth="1"/>
    <col min="7" max="7" width="8" style="42" bestFit="1" customWidth="1"/>
    <col min="8" max="8" width="11.28515625" style="42" bestFit="1" customWidth="1"/>
    <col min="9" max="9" width="8" style="42" bestFit="1" customWidth="1"/>
    <col min="10" max="10" width="12.28515625" style="41" customWidth="1"/>
    <col min="11" max="11" width="8.42578125" style="42" bestFit="1" customWidth="1"/>
    <col min="12" max="12" width="11.28515625" style="42" bestFit="1" customWidth="1"/>
    <col min="13" max="13" width="8.42578125" style="42" customWidth="1"/>
    <col min="14" max="14" width="13.42578125" style="209" customWidth="1"/>
    <col min="15" max="15" width="7.28515625" style="210" bestFit="1" customWidth="1"/>
    <col min="16" max="16" width="13.28515625" style="209" customWidth="1"/>
    <col min="17" max="17" width="7.28515625" style="210" bestFit="1" customWidth="1"/>
    <col min="18" max="18" width="6.5703125" style="209" customWidth="1"/>
    <col min="19" max="19" width="9" style="210" customWidth="1"/>
    <col min="20" max="20" width="7.28515625" style="209" customWidth="1"/>
    <col min="21" max="16384" width="9.140625" style="209"/>
  </cols>
  <sheetData>
    <row r="1" spans="1:19" s="181" customFormat="1" ht="47.45" customHeight="1">
      <c r="A1" s="180" t="s">
        <v>885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9" s="181" customFormat="1" ht="21.75" customHeight="1">
      <c r="A2" s="182" t="s">
        <v>663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9" s="181" customFormat="1" ht="15" customHeight="1">
      <c r="A3" s="180"/>
      <c r="B3" s="141"/>
      <c r="C3" s="141"/>
      <c r="D3" s="183"/>
      <c r="E3" s="142"/>
      <c r="F3" s="183"/>
      <c r="G3" s="142"/>
      <c r="H3" s="142"/>
      <c r="I3" s="142"/>
      <c r="J3" s="183"/>
      <c r="K3" s="142"/>
      <c r="L3" s="142"/>
      <c r="M3" s="142"/>
    </row>
    <row r="4" spans="1:19" s="12" customFormat="1" ht="21.75" customHeight="1">
      <c r="A4" s="184"/>
      <c r="B4" s="185"/>
      <c r="C4" s="186"/>
      <c r="D4" s="187" t="s">
        <v>677</v>
      </c>
      <c r="E4" s="187"/>
      <c r="F4" s="233" t="s">
        <v>678</v>
      </c>
      <c r="G4" s="234"/>
      <c r="H4" s="233" t="s">
        <v>678</v>
      </c>
      <c r="I4" s="234"/>
      <c r="J4" s="233" t="s">
        <v>679</v>
      </c>
      <c r="K4" s="234"/>
      <c r="L4" s="233" t="s">
        <v>679</v>
      </c>
      <c r="M4" s="234"/>
      <c r="N4" s="233" t="s">
        <v>872</v>
      </c>
      <c r="O4" s="234"/>
      <c r="P4" s="233" t="s">
        <v>872</v>
      </c>
      <c r="Q4" s="234"/>
      <c r="R4" s="14"/>
      <c r="S4" s="13"/>
    </row>
    <row r="5" spans="1:19" s="12" customFormat="1" ht="21.75" customHeight="1">
      <c r="A5" s="188" t="s">
        <v>680</v>
      </c>
      <c r="B5" s="189"/>
      <c r="C5" s="190"/>
      <c r="D5" s="191" t="s">
        <v>675</v>
      </c>
      <c r="E5" s="191"/>
      <c r="F5" s="231" t="s">
        <v>676</v>
      </c>
      <c r="G5" s="232"/>
      <c r="H5" s="231" t="s">
        <v>675</v>
      </c>
      <c r="I5" s="232"/>
      <c r="J5" s="231" t="s">
        <v>676</v>
      </c>
      <c r="K5" s="232"/>
      <c r="L5" s="231" t="s">
        <v>675</v>
      </c>
      <c r="M5" s="232"/>
      <c r="N5" s="231" t="s">
        <v>676</v>
      </c>
      <c r="O5" s="232"/>
      <c r="P5" s="231" t="s">
        <v>675</v>
      </c>
      <c r="Q5" s="232"/>
      <c r="R5" s="14"/>
      <c r="S5" s="13"/>
    </row>
    <row r="6" spans="1:19" s="12" customFormat="1" ht="21.75" customHeight="1" thickBot="1">
      <c r="A6" s="192"/>
      <c r="B6" s="25"/>
      <c r="C6" s="26"/>
      <c r="D6" s="193" t="s">
        <v>10</v>
      </c>
      <c r="E6" s="193"/>
      <c r="F6" s="229" t="s">
        <v>10</v>
      </c>
      <c r="G6" s="230"/>
      <c r="H6" s="229" t="s">
        <v>10</v>
      </c>
      <c r="I6" s="230"/>
      <c r="J6" s="229" t="s">
        <v>10</v>
      </c>
      <c r="K6" s="230"/>
      <c r="L6" s="229" t="s">
        <v>10</v>
      </c>
      <c r="M6" s="230"/>
      <c r="N6" s="229" t="s">
        <v>10</v>
      </c>
      <c r="O6" s="230"/>
      <c r="P6" s="229" t="s">
        <v>10</v>
      </c>
      <c r="Q6" s="230"/>
      <c r="R6" s="14"/>
      <c r="S6" s="13"/>
    </row>
    <row r="7" spans="1:19" s="22" customFormat="1" ht="21.75" customHeight="1">
      <c r="A7" s="15" t="s">
        <v>681</v>
      </c>
      <c r="B7" s="194"/>
      <c r="C7" s="194"/>
      <c r="D7" s="16"/>
      <c r="E7" s="17"/>
      <c r="F7" s="16"/>
      <c r="G7" s="17"/>
      <c r="H7" s="195"/>
      <c r="I7" s="195"/>
      <c r="J7" s="18"/>
      <c r="K7" s="19"/>
      <c r="L7" s="18"/>
      <c r="M7" s="19"/>
      <c r="N7" s="18"/>
      <c r="O7" s="19"/>
      <c r="P7" s="18"/>
      <c r="Q7" s="19"/>
      <c r="R7" s="20"/>
      <c r="S7" s="21"/>
    </row>
    <row r="8" spans="1:19" s="22" customFormat="1" ht="21.75" customHeight="1">
      <c r="A8" s="15" t="s">
        <v>682</v>
      </c>
      <c r="B8" s="194"/>
      <c r="C8" s="179" t="s">
        <v>683</v>
      </c>
      <c r="D8" s="18">
        <v>1000000</v>
      </c>
      <c r="E8" s="19"/>
      <c r="F8" s="227" t="s">
        <v>873</v>
      </c>
      <c r="G8" s="228"/>
      <c r="H8" s="227" t="s">
        <v>873</v>
      </c>
      <c r="I8" s="228"/>
      <c r="J8" s="227" t="s">
        <v>874</v>
      </c>
      <c r="K8" s="228"/>
      <c r="L8" s="227" t="s">
        <v>873</v>
      </c>
      <c r="M8" s="228"/>
      <c r="N8" s="227" t="s">
        <v>873</v>
      </c>
      <c r="O8" s="228"/>
      <c r="P8" s="227" t="s">
        <v>873</v>
      </c>
      <c r="Q8" s="228"/>
      <c r="R8" s="20"/>
      <c r="S8" s="21"/>
    </row>
    <row r="9" spans="1:19" s="22" customFormat="1" ht="21.75" customHeight="1">
      <c r="A9" s="15" t="s">
        <v>684</v>
      </c>
      <c r="B9" s="194"/>
      <c r="C9" s="179" t="s">
        <v>685</v>
      </c>
      <c r="D9" s="18">
        <v>10000000</v>
      </c>
      <c r="E9" s="19"/>
      <c r="F9" s="225" t="s">
        <v>875</v>
      </c>
      <c r="G9" s="226"/>
      <c r="H9" s="225" t="s">
        <v>875</v>
      </c>
      <c r="I9" s="226"/>
      <c r="J9" s="225" t="s">
        <v>875</v>
      </c>
      <c r="K9" s="226"/>
      <c r="L9" s="225" t="s">
        <v>875</v>
      </c>
      <c r="M9" s="226"/>
      <c r="N9" s="225" t="s">
        <v>875</v>
      </c>
      <c r="O9" s="226"/>
      <c r="P9" s="225" t="s">
        <v>875</v>
      </c>
      <c r="Q9" s="226"/>
      <c r="R9" s="20"/>
      <c r="S9" s="21"/>
    </row>
    <row r="10" spans="1:19" s="22" customFormat="1" ht="21.75" customHeight="1">
      <c r="A10" s="15" t="s">
        <v>686</v>
      </c>
      <c r="B10" s="194"/>
      <c r="C10" s="179" t="s">
        <v>685</v>
      </c>
      <c r="D10" s="18">
        <v>5000000</v>
      </c>
      <c r="E10" s="19"/>
      <c r="F10" s="225" t="s">
        <v>876</v>
      </c>
      <c r="G10" s="226"/>
      <c r="H10" s="225" t="s">
        <v>877</v>
      </c>
      <c r="I10" s="226"/>
      <c r="J10" s="225" t="s">
        <v>877</v>
      </c>
      <c r="K10" s="226"/>
      <c r="L10" s="225" t="s">
        <v>877</v>
      </c>
      <c r="M10" s="226"/>
      <c r="N10" s="225" t="s">
        <v>876</v>
      </c>
      <c r="O10" s="226"/>
      <c r="P10" s="225" t="s">
        <v>876</v>
      </c>
      <c r="Q10" s="226"/>
      <c r="R10" s="20"/>
      <c r="S10" s="21"/>
    </row>
    <row r="11" spans="1:19" s="22" customFormat="1" ht="21.75" customHeight="1">
      <c r="A11" s="24" t="s">
        <v>687</v>
      </c>
      <c r="B11" s="25"/>
      <c r="C11" s="26" t="s">
        <v>685</v>
      </c>
      <c r="D11" s="27">
        <v>0</v>
      </c>
      <c r="E11" s="28"/>
      <c r="F11" s="27"/>
      <c r="G11" s="28"/>
      <c r="H11" s="196"/>
      <c r="I11" s="196"/>
      <c r="J11" s="27"/>
      <c r="K11" s="28"/>
      <c r="L11" s="27"/>
      <c r="M11" s="29"/>
      <c r="N11" s="27"/>
      <c r="O11" s="29"/>
      <c r="P11" s="27"/>
      <c r="Q11" s="29"/>
      <c r="R11" s="20"/>
      <c r="S11" s="21"/>
    </row>
    <row r="12" spans="1:19" s="22" customFormat="1" ht="21.75" customHeight="1">
      <c r="A12" s="30" t="s">
        <v>688</v>
      </c>
      <c r="B12" s="31"/>
      <c r="C12" s="32"/>
      <c r="D12" s="33"/>
      <c r="E12" s="34"/>
      <c r="F12" s="33"/>
      <c r="G12" s="34"/>
      <c r="H12" s="197"/>
      <c r="I12" s="197"/>
      <c r="J12" s="178"/>
      <c r="K12" s="35"/>
      <c r="L12" s="178"/>
      <c r="M12" s="35"/>
      <c r="N12" s="178"/>
      <c r="O12" s="35"/>
      <c r="P12" s="178"/>
      <c r="Q12" s="35"/>
      <c r="R12" s="20"/>
      <c r="S12" s="21"/>
    </row>
    <row r="13" spans="1:19" s="22" customFormat="1" ht="21.75" customHeight="1">
      <c r="A13" s="15" t="s">
        <v>689</v>
      </c>
      <c r="B13" s="194"/>
      <c r="C13" s="179" t="s">
        <v>685</v>
      </c>
      <c r="D13" s="198" t="s">
        <v>690</v>
      </c>
      <c r="E13" s="199"/>
      <c r="F13" s="221" t="s">
        <v>878</v>
      </c>
      <c r="G13" s="222"/>
      <c r="H13" s="221" t="s">
        <v>878</v>
      </c>
      <c r="I13" s="222"/>
      <c r="J13" s="221" t="s">
        <v>878</v>
      </c>
      <c r="K13" s="222"/>
      <c r="L13" s="221" t="s">
        <v>878</v>
      </c>
      <c r="M13" s="222"/>
      <c r="N13" s="221" t="s">
        <v>878</v>
      </c>
      <c r="O13" s="222"/>
      <c r="P13" s="221" t="s">
        <v>878</v>
      </c>
      <c r="Q13" s="222"/>
      <c r="R13" s="20"/>
      <c r="S13" s="21"/>
    </row>
    <row r="14" spans="1:19" s="22" customFormat="1" ht="21.75" customHeight="1">
      <c r="A14" s="15" t="s">
        <v>691</v>
      </c>
      <c r="B14" s="194"/>
      <c r="C14" s="179" t="s">
        <v>685</v>
      </c>
      <c r="D14" s="36">
        <v>0</v>
      </c>
      <c r="E14" s="37"/>
      <c r="F14" s="200"/>
      <c r="G14" s="201"/>
      <c r="H14" s="202"/>
      <c r="I14" s="202"/>
      <c r="J14" s="203"/>
      <c r="K14" s="201"/>
      <c r="L14" s="203"/>
      <c r="M14" s="201"/>
      <c r="N14" s="203"/>
      <c r="O14" s="201"/>
      <c r="P14" s="203"/>
      <c r="Q14" s="201"/>
      <c r="R14" s="20"/>
      <c r="S14" s="21"/>
    </row>
    <row r="15" spans="1:19" s="22" customFormat="1" ht="21.75" customHeight="1">
      <c r="A15" s="24" t="s">
        <v>692</v>
      </c>
      <c r="B15" s="25"/>
      <c r="C15" s="26" t="s">
        <v>693</v>
      </c>
      <c r="D15" s="198" t="s">
        <v>690</v>
      </c>
      <c r="E15" s="199"/>
      <c r="F15" s="223" t="s">
        <v>878</v>
      </c>
      <c r="G15" s="224"/>
      <c r="H15" s="223" t="s">
        <v>878</v>
      </c>
      <c r="I15" s="224"/>
      <c r="J15" s="223" t="s">
        <v>878</v>
      </c>
      <c r="K15" s="224"/>
      <c r="L15" s="223" t="s">
        <v>878</v>
      </c>
      <c r="M15" s="224"/>
      <c r="N15" s="221" t="s">
        <v>878</v>
      </c>
      <c r="O15" s="222"/>
      <c r="P15" s="221" t="s">
        <v>878</v>
      </c>
      <c r="Q15" s="222"/>
      <c r="R15" s="20"/>
      <c r="S15" s="21"/>
    </row>
    <row r="16" spans="1:19" s="22" customFormat="1" ht="21.75" customHeight="1">
      <c r="A16" s="30" t="s">
        <v>694</v>
      </c>
      <c r="B16" s="31"/>
      <c r="C16" s="31"/>
      <c r="D16" s="33"/>
      <c r="E16" s="34"/>
      <c r="F16" s="33"/>
      <c r="G16" s="34"/>
      <c r="H16" s="197"/>
      <c r="I16" s="197"/>
      <c r="J16" s="178"/>
      <c r="K16" s="35"/>
      <c r="L16" s="178"/>
      <c r="M16" s="35"/>
      <c r="N16" s="178"/>
      <c r="O16" s="35"/>
      <c r="P16" s="178"/>
      <c r="Q16" s="35"/>
      <c r="R16" s="20"/>
      <c r="S16" s="21"/>
    </row>
    <row r="17" spans="1:19" s="22" customFormat="1" ht="21.75" customHeight="1">
      <c r="A17" s="15" t="s">
        <v>695</v>
      </c>
      <c r="B17" s="194"/>
      <c r="C17" s="194"/>
      <c r="D17" s="16"/>
      <c r="E17" s="17"/>
      <c r="F17" s="16"/>
      <c r="G17" s="17"/>
      <c r="H17" s="195"/>
      <c r="I17" s="195"/>
      <c r="J17" s="18"/>
      <c r="K17" s="19"/>
      <c r="L17" s="18"/>
      <c r="M17" s="19"/>
      <c r="N17" s="18"/>
      <c r="O17" s="19"/>
      <c r="P17" s="18"/>
      <c r="Q17" s="19"/>
      <c r="R17" s="20"/>
      <c r="S17" s="21"/>
    </row>
    <row r="18" spans="1:19" s="22" customFormat="1" ht="21.75" customHeight="1">
      <c r="A18" s="15" t="s">
        <v>696</v>
      </c>
      <c r="B18" s="204"/>
      <c r="C18" s="38"/>
      <c r="D18" s="16"/>
      <c r="E18" s="17"/>
      <c r="F18" s="16"/>
      <c r="G18" s="17"/>
      <c r="H18" s="195"/>
      <c r="I18" s="195"/>
      <c r="J18" s="18"/>
      <c r="K18" s="19"/>
      <c r="L18" s="18"/>
      <c r="M18" s="19"/>
      <c r="N18" s="18"/>
      <c r="O18" s="19"/>
      <c r="P18" s="18"/>
      <c r="Q18" s="19"/>
      <c r="R18" s="20"/>
      <c r="S18" s="21"/>
    </row>
    <row r="19" spans="1:19" s="22" customFormat="1" ht="21.75" customHeight="1">
      <c r="A19" s="15" t="s">
        <v>697</v>
      </c>
      <c r="B19" s="194"/>
      <c r="C19" s="179" t="s">
        <v>693</v>
      </c>
      <c r="D19" s="18">
        <v>200000</v>
      </c>
      <c r="E19" s="19" t="s">
        <v>698</v>
      </c>
      <c r="F19" s="205"/>
      <c r="G19" s="19" t="s">
        <v>698</v>
      </c>
      <c r="H19" s="205"/>
      <c r="I19" s="19" t="s">
        <v>698</v>
      </c>
      <c r="J19" s="205"/>
      <c r="K19" s="19" t="s">
        <v>698</v>
      </c>
      <c r="L19" s="205"/>
      <c r="M19" s="19" t="s">
        <v>698</v>
      </c>
      <c r="N19" s="205"/>
      <c r="O19" s="19" t="s">
        <v>698</v>
      </c>
      <c r="P19" s="205"/>
      <c r="Q19" s="19" t="s">
        <v>698</v>
      </c>
      <c r="R19" s="20"/>
      <c r="S19" s="21"/>
    </row>
    <row r="20" spans="1:19" s="22" customFormat="1" ht="21.75" customHeight="1">
      <c r="A20" s="15" t="s">
        <v>699</v>
      </c>
      <c r="B20" s="194"/>
      <c r="C20" s="179" t="s">
        <v>683</v>
      </c>
      <c r="D20" s="18">
        <v>200000</v>
      </c>
      <c r="E20" s="19" t="s">
        <v>700</v>
      </c>
      <c r="F20" s="205"/>
      <c r="G20" s="19" t="s">
        <v>700</v>
      </c>
      <c r="H20" s="205"/>
      <c r="I20" s="19" t="s">
        <v>700</v>
      </c>
      <c r="J20" s="205"/>
      <c r="K20" s="19" t="s">
        <v>701</v>
      </c>
      <c r="L20" s="205"/>
      <c r="M20" s="19" t="s">
        <v>701</v>
      </c>
      <c r="N20" s="205"/>
      <c r="O20" s="19" t="s">
        <v>879</v>
      </c>
      <c r="P20" s="205"/>
      <c r="Q20" s="19" t="s">
        <v>879</v>
      </c>
      <c r="R20" s="20"/>
      <c r="S20" s="21"/>
    </row>
    <row r="21" spans="1:19" s="22" customFormat="1" ht="21.75" hidden="1" customHeight="1">
      <c r="A21" s="15" t="s">
        <v>702</v>
      </c>
      <c r="B21" s="194"/>
      <c r="C21" s="179"/>
      <c r="D21" s="16"/>
      <c r="E21" s="17"/>
      <c r="F21" s="206"/>
      <c r="G21" s="17"/>
      <c r="H21" s="206"/>
      <c r="I21" s="17"/>
      <c r="J21" s="206"/>
      <c r="K21" s="38"/>
      <c r="L21" s="206"/>
      <c r="M21" s="38"/>
      <c r="N21" s="206"/>
      <c r="O21" s="38"/>
      <c r="P21" s="206"/>
      <c r="Q21" s="38"/>
      <c r="R21" s="20"/>
      <c r="S21" s="21"/>
    </row>
    <row r="22" spans="1:19" s="22" customFormat="1" ht="21.75" hidden="1" customHeight="1">
      <c r="A22" s="15" t="s">
        <v>697</v>
      </c>
      <c r="B22" s="194"/>
      <c r="C22" s="179" t="s">
        <v>703</v>
      </c>
      <c r="D22" s="36">
        <v>0</v>
      </c>
      <c r="E22" s="19" t="s">
        <v>698</v>
      </c>
      <c r="F22" s="207"/>
      <c r="G22" s="19" t="s">
        <v>698</v>
      </c>
      <c r="H22" s="207"/>
      <c r="I22" s="19" t="s">
        <v>698</v>
      </c>
      <c r="J22" s="207"/>
      <c r="K22" s="23" t="s">
        <v>698</v>
      </c>
      <c r="L22" s="207"/>
      <c r="M22" s="23" t="s">
        <v>698</v>
      </c>
      <c r="N22" s="207"/>
      <c r="O22" s="23" t="s">
        <v>698</v>
      </c>
      <c r="P22" s="207"/>
      <c r="Q22" s="23" t="s">
        <v>698</v>
      </c>
      <c r="R22" s="20"/>
      <c r="S22" s="21"/>
    </row>
    <row r="23" spans="1:19" s="22" customFormat="1" ht="21.75" hidden="1" customHeight="1">
      <c r="A23" s="15" t="s">
        <v>699</v>
      </c>
      <c r="B23" s="194"/>
      <c r="C23" s="179" t="s">
        <v>704</v>
      </c>
      <c r="D23" s="36">
        <v>0</v>
      </c>
      <c r="E23" s="19" t="s">
        <v>700</v>
      </c>
      <c r="F23" s="207"/>
      <c r="G23" s="19" t="s">
        <v>705</v>
      </c>
      <c r="H23" s="207"/>
      <c r="I23" s="19" t="s">
        <v>705</v>
      </c>
      <c r="J23" s="207"/>
      <c r="K23" s="23" t="s">
        <v>701</v>
      </c>
      <c r="L23" s="207"/>
      <c r="M23" s="23" t="s">
        <v>701</v>
      </c>
      <c r="N23" s="207"/>
      <c r="O23" s="23" t="s">
        <v>701</v>
      </c>
      <c r="P23" s="207"/>
      <c r="Q23" s="23" t="s">
        <v>701</v>
      </c>
      <c r="R23" s="20"/>
      <c r="S23" s="21"/>
    </row>
    <row r="24" spans="1:19" s="22" customFormat="1" ht="21.75" customHeight="1">
      <c r="A24" s="15" t="s">
        <v>706</v>
      </c>
      <c r="B24" s="194"/>
      <c r="C24" s="179" t="s">
        <v>683</v>
      </c>
      <c r="D24" s="18">
        <v>200000</v>
      </c>
      <c r="E24" s="19" t="s">
        <v>707</v>
      </c>
      <c r="F24" s="205"/>
      <c r="G24" s="19" t="s">
        <v>707</v>
      </c>
      <c r="H24" s="205"/>
      <c r="I24" s="19" t="s">
        <v>707</v>
      </c>
      <c r="J24" s="205"/>
      <c r="K24" s="19" t="s">
        <v>708</v>
      </c>
      <c r="L24" s="205"/>
      <c r="M24" s="19" t="s">
        <v>708</v>
      </c>
      <c r="N24" s="205"/>
      <c r="O24" s="19" t="s">
        <v>880</v>
      </c>
      <c r="P24" s="205"/>
      <c r="Q24" s="19" t="s">
        <v>880</v>
      </c>
      <c r="R24" s="20"/>
      <c r="S24" s="21"/>
    </row>
    <row r="25" spans="1:19" s="22" customFormat="1" ht="21.75" customHeight="1">
      <c r="A25" s="24" t="s">
        <v>709</v>
      </c>
      <c r="B25" s="25"/>
      <c r="C25" s="26" t="s">
        <v>685</v>
      </c>
      <c r="D25" s="39">
        <v>550000</v>
      </c>
      <c r="E25" s="40"/>
      <c r="F25" s="208"/>
      <c r="G25" s="40"/>
      <c r="H25" s="208"/>
      <c r="I25" s="40"/>
      <c r="J25" s="208"/>
      <c r="K25" s="40"/>
      <c r="L25" s="208"/>
      <c r="M25" s="40"/>
      <c r="N25" s="208"/>
      <c r="O25" s="40"/>
      <c r="P25" s="208"/>
      <c r="Q25" s="40"/>
      <c r="R25" s="20"/>
      <c r="S25" s="21"/>
    </row>
    <row r="26" spans="1:19">
      <c r="S26" s="209"/>
    </row>
  </sheetData>
  <mergeCells count="48">
    <mergeCell ref="P5:Q5"/>
    <mergeCell ref="F4:G4"/>
    <mergeCell ref="H4:I4"/>
    <mergeCell ref="J4:K4"/>
    <mergeCell ref="L4:M4"/>
    <mergeCell ref="N4:O4"/>
    <mergeCell ref="P4:Q4"/>
    <mergeCell ref="F5:G5"/>
    <mergeCell ref="H5:I5"/>
    <mergeCell ref="J5:K5"/>
    <mergeCell ref="L5:M5"/>
    <mergeCell ref="N5:O5"/>
    <mergeCell ref="P8:Q8"/>
    <mergeCell ref="F6:G6"/>
    <mergeCell ref="H6:I6"/>
    <mergeCell ref="J6:K6"/>
    <mergeCell ref="L6:M6"/>
    <mergeCell ref="N6:O6"/>
    <mergeCell ref="P6:Q6"/>
    <mergeCell ref="F8:G8"/>
    <mergeCell ref="H8:I8"/>
    <mergeCell ref="J8:K8"/>
    <mergeCell ref="L8:M8"/>
    <mergeCell ref="N8:O8"/>
    <mergeCell ref="P10:Q10"/>
    <mergeCell ref="F9:G9"/>
    <mergeCell ref="H9:I9"/>
    <mergeCell ref="J9:K9"/>
    <mergeCell ref="L9:M9"/>
    <mergeCell ref="N9:O9"/>
    <mergeCell ref="P9:Q9"/>
    <mergeCell ref="F10:G10"/>
    <mergeCell ref="H10:I10"/>
    <mergeCell ref="J10:K10"/>
    <mergeCell ref="L10:M10"/>
    <mergeCell ref="N10:O10"/>
    <mergeCell ref="P15:Q15"/>
    <mergeCell ref="F13:G13"/>
    <mergeCell ref="H13:I13"/>
    <mergeCell ref="J13:K13"/>
    <mergeCell ref="L13:M13"/>
    <mergeCell ref="N13:O13"/>
    <mergeCell ref="P13:Q13"/>
    <mergeCell ref="F15:G15"/>
    <mergeCell ref="H15:I15"/>
    <mergeCell ref="J15:K15"/>
    <mergeCell ref="L15:M15"/>
    <mergeCell ref="N15:O15"/>
  </mergeCells>
  <pageMargins left="0.7" right="0.7" top="0.75" bottom="0.75" header="0.3" footer="0.3"/>
  <pageSetup paperSize="9" scale="70" orientation="landscape" verticalDpi="0" r:id="rId1"/>
  <customProperties>
    <customPr name="QAA_DRILLPATH_NODE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12E2-EEAF-44A9-9BA0-D6BB18B04CF8}">
  <sheetPr>
    <tabColor rgb="FFFF0000"/>
  </sheetPr>
  <dimension ref="A1:U13"/>
  <sheetViews>
    <sheetView view="pageBreakPreview" zoomScale="40" zoomScaleNormal="90" zoomScaleSheetLayoutView="40" workbookViewId="0">
      <selection activeCell="K19" sqref="K19"/>
    </sheetView>
  </sheetViews>
  <sheetFormatPr defaultColWidth="9.140625" defaultRowHeight="24"/>
  <cols>
    <col min="1" max="1" width="12.28515625" style="2" customWidth="1"/>
    <col min="2" max="2" width="31.5703125" style="2" bestFit="1" customWidth="1"/>
    <col min="3" max="3" width="33" style="4" customWidth="1"/>
    <col min="4" max="4" width="53.7109375" style="4" customWidth="1"/>
    <col min="5" max="5" width="41.7109375" style="4" customWidth="1"/>
    <col min="6" max="6" width="53" style="4" bestFit="1" customWidth="1"/>
    <col min="7" max="7" width="35.5703125" style="5" bestFit="1" customWidth="1"/>
    <col min="8" max="8" width="56.28515625" style="3" customWidth="1"/>
    <col min="9" max="9" width="38.5703125" style="6" customWidth="1"/>
    <col min="10" max="10" width="36.7109375" style="6" customWidth="1"/>
    <col min="11" max="11" width="28.28515625" style="6" customWidth="1"/>
    <col min="12" max="12" width="27" style="6" bestFit="1" customWidth="1"/>
    <col min="13" max="13" width="0.7109375" style="6" customWidth="1"/>
    <col min="14" max="14" width="30.42578125" style="6" customWidth="1"/>
    <col min="15" max="15" width="42.42578125" style="6" customWidth="1"/>
    <col min="16" max="16" width="31.5703125" style="6" bestFit="1" customWidth="1"/>
    <col min="17" max="17" width="36.85546875" style="6" customWidth="1"/>
    <col min="18" max="18" width="38.140625" style="6" customWidth="1"/>
    <col min="19" max="19" width="48.85546875" style="6" customWidth="1"/>
    <col min="20" max="20" width="33.7109375" style="6" customWidth="1"/>
    <col min="21" max="21" width="2.5703125" style="6" customWidth="1"/>
    <col min="22" max="16384" width="9.140625" style="6"/>
  </cols>
  <sheetData>
    <row r="1" spans="1:21" s="95" customFormat="1" ht="85.5" customHeight="1">
      <c r="A1" s="84"/>
      <c r="B1" s="84"/>
      <c r="C1" s="96"/>
      <c r="D1" s="96"/>
      <c r="E1" s="96"/>
      <c r="F1" s="96"/>
      <c r="G1" s="84"/>
      <c r="H1" s="97"/>
      <c r="I1" s="236" t="s">
        <v>821</v>
      </c>
      <c r="J1" s="236"/>
      <c r="N1" s="235" t="s">
        <v>837</v>
      </c>
      <c r="O1" s="235"/>
      <c r="P1" s="235"/>
      <c r="Q1" s="235"/>
      <c r="R1" s="235"/>
      <c r="S1" s="235"/>
      <c r="T1" s="235"/>
      <c r="U1" s="98"/>
    </row>
    <row r="2" spans="1:21" s="65" customFormat="1" ht="63" customHeight="1">
      <c r="A2" s="53" t="s">
        <v>0</v>
      </c>
      <c r="B2" s="53" t="s">
        <v>1</v>
      </c>
      <c r="C2" s="55" t="s">
        <v>822</v>
      </c>
      <c r="D2" s="55" t="s">
        <v>2</v>
      </c>
      <c r="E2" s="164" t="s">
        <v>823</v>
      </c>
      <c r="F2" s="55" t="s">
        <v>3</v>
      </c>
      <c r="G2" s="53" t="s">
        <v>4</v>
      </c>
      <c r="H2" s="56" t="s">
        <v>5</v>
      </c>
      <c r="I2" s="168" t="s">
        <v>6</v>
      </c>
      <c r="J2" s="168" t="s">
        <v>7</v>
      </c>
      <c r="K2" s="53" t="s">
        <v>8</v>
      </c>
      <c r="L2" s="53" t="s">
        <v>9</v>
      </c>
      <c r="M2" s="85"/>
      <c r="N2" s="86" t="s">
        <v>524</v>
      </c>
      <c r="O2" s="59" t="s">
        <v>526</v>
      </c>
      <c r="P2" s="87" t="s">
        <v>527</v>
      </c>
      <c r="Q2" s="87" t="s">
        <v>528</v>
      </c>
      <c r="R2" s="61" t="s">
        <v>529</v>
      </c>
      <c r="S2" s="59" t="s">
        <v>530</v>
      </c>
      <c r="T2" s="62" t="s">
        <v>531</v>
      </c>
      <c r="U2" s="88"/>
    </row>
    <row r="3" spans="1:21" s="94" customFormat="1" ht="63" customHeight="1">
      <c r="A3" s="54">
        <v>1</v>
      </c>
      <c r="B3" s="54" t="s">
        <v>673</v>
      </c>
      <c r="C3" s="55" t="s">
        <v>532</v>
      </c>
      <c r="D3" s="55" t="s">
        <v>11</v>
      </c>
      <c r="E3" s="55" t="s">
        <v>824</v>
      </c>
      <c r="F3" s="55" t="s">
        <v>29</v>
      </c>
      <c r="G3" s="53" t="s">
        <v>30</v>
      </c>
      <c r="H3" s="53" t="s">
        <v>31</v>
      </c>
      <c r="I3" s="169">
        <v>45298</v>
      </c>
      <c r="J3" s="169">
        <v>45664</v>
      </c>
      <c r="K3" s="90">
        <v>38642</v>
      </c>
      <c r="L3" s="89" t="s">
        <v>15</v>
      </c>
      <c r="M3" s="91"/>
      <c r="N3" s="92">
        <v>110000</v>
      </c>
      <c r="O3" s="69"/>
      <c r="P3" s="69"/>
      <c r="Q3" s="69"/>
      <c r="R3" s="69"/>
      <c r="S3" s="69"/>
      <c r="T3" s="69" t="s">
        <v>676</v>
      </c>
      <c r="U3" s="93"/>
    </row>
    <row r="4" spans="1:21" s="94" customFormat="1" ht="63" customHeight="1">
      <c r="A4" s="54">
        <v>2</v>
      </c>
      <c r="B4" s="54" t="s">
        <v>673</v>
      </c>
      <c r="C4" s="55" t="s">
        <v>533</v>
      </c>
      <c r="D4" s="55" t="s">
        <v>11</v>
      </c>
      <c r="E4" s="55" t="s">
        <v>824</v>
      </c>
      <c r="F4" s="55" t="s">
        <v>38</v>
      </c>
      <c r="G4" s="53" t="s">
        <v>39</v>
      </c>
      <c r="H4" s="53" t="s">
        <v>18</v>
      </c>
      <c r="I4" s="169">
        <v>45298</v>
      </c>
      <c r="J4" s="169">
        <v>45664</v>
      </c>
      <c r="K4" s="90">
        <v>38642</v>
      </c>
      <c r="L4" s="89" t="s">
        <v>15</v>
      </c>
      <c r="M4" s="91"/>
      <c r="N4" s="92">
        <v>110000</v>
      </c>
      <c r="O4" s="69"/>
      <c r="P4" s="69"/>
      <c r="Q4" s="69"/>
      <c r="R4" s="69"/>
      <c r="S4" s="69"/>
      <c r="T4" s="69" t="s">
        <v>676</v>
      </c>
      <c r="U4" s="93"/>
    </row>
    <row r="5" spans="1:21" s="94" customFormat="1" ht="63" customHeight="1">
      <c r="A5" s="54">
        <v>3</v>
      </c>
      <c r="B5" s="54" t="s">
        <v>673</v>
      </c>
      <c r="C5" s="55" t="s">
        <v>540</v>
      </c>
      <c r="D5" s="55" t="s">
        <v>47</v>
      </c>
      <c r="E5" s="55" t="s">
        <v>825</v>
      </c>
      <c r="F5" s="55" t="s">
        <v>48</v>
      </c>
      <c r="G5" s="53" t="s">
        <v>49</v>
      </c>
      <c r="H5" s="53" t="s">
        <v>18</v>
      </c>
      <c r="I5" s="169">
        <v>45298</v>
      </c>
      <c r="J5" s="169">
        <v>45664</v>
      </c>
      <c r="K5" s="90">
        <v>37657</v>
      </c>
      <c r="L5" s="89" t="s">
        <v>15</v>
      </c>
      <c r="M5" s="91"/>
      <c r="N5" s="92">
        <v>150000</v>
      </c>
      <c r="O5" s="69"/>
      <c r="P5" s="69"/>
      <c r="Q5" s="69"/>
      <c r="R5" s="69"/>
      <c r="S5" s="69"/>
      <c r="T5" s="69" t="s">
        <v>676</v>
      </c>
      <c r="U5" s="93"/>
    </row>
    <row r="6" spans="1:21" s="94" customFormat="1" ht="63" customHeight="1">
      <c r="A6" s="54">
        <v>4</v>
      </c>
      <c r="B6" s="54" t="s">
        <v>673</v>
      </c>
      <c r="C6" s="55" t="s">
        <v>534</v>
      </c>
      <c r="D6" s="55" t="s">
        <v>11</v>
      </c>
      <c r="E6" s="55" t="s">
        <v>827</v>
      </c>
      <c r="F6" s="55" t="s">
        <v>57</v>
      </c>
      <c r="G6" s="53" t="s">
        <v>58</v>
      </c>
      <c r="H6" s="53" t="s">
        <v>24</v>
      </c>
      <c r="I6" s="169">
        <v>45298</v>
      </c>
      <c r="J6" s="169">
        <v>45664</v>
      </c>
      <c r="K6" s="90">
        <v>35964</v>
      </c>
      <c r="L6" s="89" t="s">
        <v>15</v>
      </c>
      <c r="M6" s="91"/>
      <c r="N6" s="92">
        <v>90000</v>
      </c>
      <c r="O6" s="69"/>
      <c r="P6" s="69"/>
      <c r="Q6" s="69"/>
      <c r="R6" s="69"/>
      <c r="S6" s="69"/>
      <c r="T6" s="69" t="s">
        <v>676</v>
      </c>
      <c r="U6" s="93"/>
    </row>
    <row r="7" spans="1:21" s="94" customFormat="1" ht="63" customHeight="1">
      <c r="A7" s="54">
        <v>5</v>
      </c>
      <c r="B7" s="54" t="s">
        <v>673</v>
      </c>
      <c r="C7" s="55" t="s">
        <v>535</v>
      </c>
      <c r="D7" s="55" t="s">
        <v>11</v>
      </c>
      <c r="E7" s="55" t="s">
        <v>826</v>
      </c>
      <c r="F7" s="55" t="s">
        <v>59</v>
      </c>
      <c r="G7" s="53" t="s">
        <v>60</v>
      </c>
      <c r="H7" s="55" t="s">
        <v>14</v>
      </c>
      <c r="I7" s="169">
        <v>45298</v>
      </c>
      <c r="J7" s="169">
        <v>45664</v>
      </c>
      <c r="K7" s="90">
        <v>36704</v>
      </c>
      <c r="L7" s="89" t="s">
        <v>15</v>
      </c>
      <c r="M7" s="91"/>
      <c r="N7" s="92">
        <v>90000</v>
      </c>
      <c r="O7" s="69"/>
      <c r="P7" s="69"/>
      <c r="Q7" s="69"/>
      <c r="R7" s="69"/>
      <c r="S7" s="69"/>
      <c r="T7" s="69" t="s">
        <v>676</v>
      </c>
      <c r="U7" s="93"/>
    </row>
    <row r="8" spans="1:21" s="94" customFormat="1" ht="63" customHeight="1">
      <c r="A8" s="54">
        <v>6</v>
      </c>
      <c r="B8" s="54" t="s">
        <v>673</v>
      </c>
      <c r="C8" s="55" t="s">
        <v>536</v>
      </c>
      <c r="D8" s="55" t="s">
        <v>11</v>
      </c>
      <c r="E8" s="55" t="s">
        <v>825</v>
      </c>
      <c r="F8" s="55" t="s">
        <v>61</v>
      </c>
      <c r="G8" s="53" t="s">
        <v>62</v>
      </c>
      <c r="H8" s="53" t="s">
        <v>63</v>
      </c>
      <c r="I8" s="169">
        <v>45298</v>
      </c>
      <c r="J8" s="169">
        <v>45664</v>
      </c>
      <c r="K8" s="90">
        <v>37804</v>
      </c>
      <c r="L8" s="89" t="s">
        <v>15</v>
      </c>
      <c r="M8" s="91"/>
      <c r="N8" s="92">
        <v>100000</v>
      </c>
      <c r="O8" s="69"/>
      <c r="P8" s="69"/>
      <c r="Q8" s="69"/>
      <c r="R8" s="69"/>
      <c r="S8" s="69"/>
      <c r="T8" s="69" t="s">
        <v>676</v>
      </c>
      <c r="U8" s="93"/>
    </row>
    <row r="9" spans="1:21" s="94" customFormat="1" ht="63" customHeight="1">
      <c r="A9" s="54">
        <v>7</v>
      </c>
      <c r="B9" s="54" t="s">
        <v>673</v>
      </c>
      <c r="C9" s="55" t="s">
        <v>537</v>
      </c>
      <c r="D9" s="55" t="s">
        <v>11</v>
      </c>
      <c r="E9" s="55" t="s">
        <v>827</v>
      </c>
      <c r="F9" s="55" t="s">
        <v>64</v>
      </c>
      <c r="G9" s="53" t="s">
        <v>65</v>
      </c>
      <c r="H9" s="55" t="s">
        <v>52</v>
      </c>
      <c r="I9" s="169">
        <v>45298</v>
      </c>
      <c r="J9" s="169">
        <v>45664</v>
      </c>
      <c r="K9" s="90">
        <v>35314</v>
      </c>
      <c r="L9" s="89" t="s">
        <v>15</v>
      </c>
      <c r="M9" s="91"/>
      <c r="N9" s="92">
        <v>80000</v>
      </c>
      <c r="O9" s="69"/>
      <c r="P9" s="69"/>
      <c r="Q9" s="69"/>
      <c r="R9" s="69"/>
      <c r="S9" s="69"/>
      <c r="T9" s="69" t="s">
        <v>676</v>
      </c>
      <c r="U9" s="93"/>
    </row>
    <row r="10" spans="1:21" s="94" customFormat="1" ht="63" customHeight="1">
      <c r="A10" s="54">
        <v>8</v>
      </c>
      <c r="B10" s="54" t="s">
        <v>673</v>
      </c>
      <c r="C10" s="55" t="s">
        <v>538</v>
      </c>
      <c r="D10" s="55" t="s">
        <v>11</v>
      </c>
      <c r="E10" s="55" t="s">
        <v>824</v>
      </c>
      <c r="F10" s="55" t="s">
        <v>68</v>
      </c>
      <c r="G10" s="53" t="s">
        <v>69</v>
      </c>
      <c r="H10" s="55" t="s">
        <v>52</v>
      </c>
      <c r="I10" s="169">
        <v>45298</v>
      </c>
      <c r="J10" s="169">
        <v>45664</v>
      </c>
      <c r="K10" s="90">
        <v>36509</v>
      </c>
      <c r="L10" s="89" t="s">
        <v>15</v>
      </c>
      <c r="M10" s="91"/>
      <c r="N10" s="92">
        <v>100000</v>
      </c>
      <c r="O10" s="69"/>
      <c r="P10" s="69"/>
      <c r="Q10" s="69"/>
      <c r="R10" s="69"/>
      <c r="S10" s="69"/>
      <c r="T10" s="69" t="s">
        <v>676</v>
      </c>
      <c r="U10" s="93"/>
    </row>
    <row r="11" spans="1:21" s="94" customFormat="1" ht="63" customHeight="1">
      <c r="A11" s="54">
        <v>9</v>
      </c>
      <c r="B11" s="54" t="s">
        <v>673</v>
      </c>
      <c r="C11" s="55" t="s">
        <v>539</v>
      </c>
      <c r="D11" s="55" t="s">
        <v>11</v>
      </c>
      <c r="E11" s="55" t="s">
        <v>824</v>
      </c>
      <c r="F11" s="55" t="s">
        <v>74</v>
      </c>
      <c r="G11" s="53" t="s">
        <v>75</v>
      </c>
      <c r="H11" s="53" t="s">
        <v>24</v>
      </c>
      <c r="I11" s="169">
        <v>45298</v>
      </c>
      <c r="J11" s="169">
        <v>45664</v>
      </c>
      <c r="K11" s="90">
        <v>36158</v>
      </c>
      <c r="L11" s="89" t="s">
        <v>15</v>
      </c>
      <c r="M11" s="91"/>
      <c r="N11" s="92">
        <v>90000</v>
      </c>
      <c r="O11" s="69"/>
      <c r="P11" s="69"/>
      <c r="Q11" s="69"/>
      <c r="R11" s="69"/>
      <c r="S11" s="69"/>
      <c r="T11" s="69" t="s">
        <v>676</v>
      </c>
      <c r="U11" s="93"/>
    </row>
    <row r="12" spans="1:21" s="99" customFormat="1" ht="69">
      <c r="A12" s="54">
        <v>10</v>
      </c>
      <c r="B12" s="54" t="s">
        <v>673</v>
      </c>
      <c r="C12" s="55" t="s">
        <v>838</v>
      </c>
      <c r="D12" s="55" t="s">
        <v>839</v>
      </c>
      <c r="E12" s="170"/>
      <c r="F12" s="55" t="s">
        <v>840</v>
      </c>
      <c r="G12" s="53" t="s">
        <v>841</v>
      </c>
      <c r="H12" s="53" t="s">
        <v>25</v>
      </c>
      <c r="I12" s="169">
        <v>45709</v>
      </c>
      <c r="J12" s="169">
        <v>46029</v>
      </c>
      <c r="K12" s="90">
        <v>37441</v>
      </c>
      <c r="L12" s="89" t="s">
        <v>15</v>
      </c>
      <c r="N12" s="92">
        <v>100000</v>
      </c>
      <c r="O12" s="69"/>
      <c r="P12" s="69"/>
      <c r="Q12" s="69"/>
      <c r="R12" s="69"/>
      <c r="S12" s="69"/>
      <c r="T12" s="69" t="s">
        <v>676</v>
      </c>
      <c r="U12" s="101"/>
    </row>
    <row r="13" spans="1:21" ht="69">
      <c r="N13" s="144" t="s">
        <v>674</v>
      </c>
      <c r="O13" s="100"/>
      <c r="P13" s="100"/>
      <c r="Q13" s="100"/>
      <c r="R13" s="100"/>
      <c r="S13" s="100"/>
      <c r="T13" s="100"/>
    </row>
  </sheetData>
  <mergeCells count="2">
    <mergeCell ref="N1:T1"/>
    <mergeCell ref="I1:J1"/>
  </mergeCells>
  <pageMargins left="0.19685039370078741" right="0.19685039370078741" top="0.74803149606299213" bottom="0.74803149606299213" header="0.31496062992125984" footer="0.31496062992125984"/>
  <pageSetup scale="18" orientation="landscape" r:id="rId1"/>
  <customProperties>
    <customPr name="QAA_DRILLPATH_NODE_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754DA-8471-483B-8952-5CD2B597D890}">
  <sheetPr>
    <tabColor rgb="FFFFFF00"/>
  </sheetPr>
  <dimension ref="A1:M26"/>
  <sheetViews>
    <sheetView showGridLines="0" tabSelected="1" view="pageBreakPreview" zoomScale="60" zoomScaleNormal="100" workbookViewId="0">
      <selection activeCell="N2" sqref="N2"/>
    </sheetView>
  </sheetViews>
  <sheetFormatPr defaultColWidth="9.140625" defaultRowHeight="24"/>
  <cols>
    <col min="1" max="1" width="42.42578125" style="41" customWidth="1"/>
    <col min="2" max="2" width="3.85546875" style="41" customWidth="1"/>
    <col min="3" max="3" width="16.7109375" style="41" customWidth="1"/>
    <col min="4" max="4" width="12.140625" style="41" hidden="1" customWidth="1"/>
    <col min="5" max="5" width="8" style="42" hidden="1" customWidth="1"/>
    <col min="6" max="6" width="12.42578125" style="41" bestFit="1" customWidth="1"/>
    <col min="7" max="7" width="8" style="42" bestFit="1" customWidth="1"/>
    <col min="8" max="8" width="12.28515625" style="41" customWidth="1"/>
    <col min="9" max="9" width="8.42578125" style="42" bestFit="1" customWidth="1"/>
    <col min="10" max="10" width="13.42578125" style="209" customWidth="1"/>
    <col min="11" max="11" width="8.42578125" style="210" customWidth="1"/>
    <col min="12" max="12" width="6.5703125" style="209" customWidth="1"/>
    <col min="13" max="13" width="9" style="210" customWidth="1"/>
    <col min="14" max="14" width="7.28515625" style="209" customWidth="1"/>
    <col min="15" max="16384" width="9.140625" style="209"/>
  </cols>
  <sheetData>
    <row r="1" spans="1:13" s="181" customFormat="1" ht="47.45" customHeight="1">
      <c r="A1" s="180" t="s">
        <v>885</v>
      </c>
      <c r="B1" s="180"/>
      <c r="C1" s="180"/>
      <c r="D1" s="180"/>
      <c r="E1" s="180"/>
      <c r="F1" s="180"/>
      <c r="G1" s="180"/>
      <c r="H1" s="180"/>
      <c r="I1" s="180"/>
    </row>
    <row r="2" spans="1:13" s="181" customFormat="1" ht="21.75" customHeight="1">
      <c r="A2" s="182" t="s">
        <v>663</v>
      </c>
      <c r="B2" s="182"/>
      <c r="C2" s="182"/>
      <c r="D2" s="182"/>
      <c r="E2" s="182"/>
      <c r="F2" s="182"/>
      <c r="G2" s="182"/>
      <c r="H2" s="182"/>
      <c r="I2" s="182"/>
    </row>
    <row r="3" spans="1:13" s="181" customFormat="1" ht="15" customHeight="1">
      <c r="A3" s="180"/>
      <c r="B3" s="141"/>
      <c r="C3" s="141"/>
      <c r="D3" s="183"/>
      <c r="E3" s="142"/>
      <c r="F3" s="183"/>
      <c r="G3" s="142"/>
      <c r="H3" s="183"/>
      <c r="I3" s="142"/>
    </row>
    <row r="4" spans="1:13" s="12" customFormat="1" ht="21.75" customHeight="1">
      <c r="A4" s="184"/>
      <c r="B4" s="185"/>
      <c r="C4" s="186"/>
      <c r="D4" s="187" t="s">
        <v>677</v>
      </c>
      <c r="E4" s="187"/>
      <c r="F4" s="233" t="s">
        <v>678</v>
      </c>
      <c r="G4" s="234"/>
      <c r="H4" s="233" t="s">
        <v>679</v>
      </c>
      <c r="I4" s="234"/>
      <c r="J4" s="233" t="s">
        <v>872</v>
      </c>
      <c r="K4" s="234"/>
      <c r="L4" s="14"/>
      <c r="M4" s="13"/>
    </row>
    <row r="5" spans="1:13" s="12" customFormat="1" ht="21.75" customHeight="1">
      <c r="A5" s="188" t="s">
        <v>680</v>
      </c>
      <c r="B5" s="189"/>
      <c r="C5" s="190"/>
      <c r="D5" s="191" t="s">
        <v>675</v>
      </c>
      <c r="E5" s="191"/>
      <c r="F5" s="231" t="s">
        <v>676</v>
      </c>
      <c r="G5" s="232"/>
      <c r="H5" s="231" t="s">
        <v>676</v>
      </c>
      <c r="I5" s="232"/>
      <c r="J5" s="231" t="s">
        <v>676</v>
      </c>
      <c r="K5" s="232"/>
      <c r="L5" s="14"/>
      <c r="M5" s="13"/>
    </row>
    <row r="6" spans="1:13" s="12" customFormat="1" ht="21.75" customHeight="1" thickBot="1">
      <c r="A6" s="192"/>
      <c r="B6" s="25"/>
      <c r="C6" s="26"/>
      <c r="D6" s="193" t="s">
        <v>10</v>
      </c>
      <c r="E6" s="193"/>
      <c r="F6" s="229" t="s">
        <v>673</v>
      </c>
      <c r="G6" s="230"/>
      <c r="H6" s="229" t="s">
        <v>673</v>
      </c>
      <c r="I6" s="230"/>
      <c r="J6" s="229" t="s">
        <v>673</v>
      </c>
      <c r="K6" s="230"/>
      <c r="L6" s="14"/>
      <c r="M6" s="13"/>
    </row>
    <row r="7" spans="1:13" s="22" customFormat="1" ht="21.75" customHeight="1">
      <c r="A7" s="15" t="s">
        <v>681</v>
      </c>
      <c r="B7" s="194"/>
      <c r="C7" s="194"/>
      <c r="D7" s="16"/>
      <c r="E7" s="17"/>
      <c r="F7" s="16"/>
      <c r="G7" s="17"/>
      <c r="H7" s="18"/>
      <c r="I7" s="19"/>
      <c r="J7" s="18"/>
      <c r="K7" s="19"/>
      <c r="L7" s="20"/>
      <c r="M7" s="21"/>
    </row>
    <row r="8" spans="1:13" s="22" customFormat="1" ht="21.75" customHeight="1">
      <c r="A8" s="15" t="s">
        <v>682</v>
      </c>
      <c r="B8" s="194"/>
      <c r="C8" s="179" t="s">
        <v>683</v>
      </c>
      <c r="D8" s="18">
        <v>1000000</v>
      </c>
      <c r="E8" s="19"/>
      <c r="F8" s="227" t="s">
        <v>873</v>
      </c>
      <c r="G8" s="228"/>
      <c r="H8" s="227" t="s">
        <v>873</v>
      </c>
      <c r="I8" s="228"/>
      <c r="J8" s="227" t="s">
        <v>873</v>
      </c>
      <c r="K8" s="228"/>
      <c r="L8" s="20"/>
      <c r="M8" s="21"/>
    </row>
    <row r="9" spans="1:13" s="22" customFormat="1" ht="21.75" customHeight="1">
      <c r="A9" s="15" t="s">
        <v>684</v>
      </c>
      <c r="B9" s="194"/>
      <c r="C9" s="179" t="s">
        <v>685</v>
      </c>
      <c r="D9" s="18">
        <v>10000000</v>
      </c>
      <c r="E9" s="19"/>
      <c r="F9" s="225" t="s">
        <v>875</v>
      </c>
      <c r="G9" s="226"/>
      <c r="H9" s="225" t="s">
        <v>875</v>
      </c>
      <c r="I9" s="226"/>
      <c r="J9" s="225" t="s">
        <v>875</v>
      </c>
      <c r="K9" s="226"/>
      <c r="L9" s="20"/>
      <c r="M9" s="21"/>
    </row>
    <row r="10" spans="1:13" s="22" customFormat="1" ht="21.75" customHeight="1">
      <c r="A10" s="15" t="s">
        <v>686</v>
      </c>
      <c r="B10" s="194"/>
      <c r="C10" s="179" t="s">
        <v>685</v>
      </c>
      <c r="D10" s="18">
        <v>5000000</v>
      </c>
      <c r="E10" s="19"/>
      <c r="F10" s="225" t="s">
        <v>873</v>
      </c>
      <c r="G10" s="226"/>
      <c r="H10" s="225" t="s">
        <v>873</v>
      </c>
      <c r="I10" s="226"/>
      <c r="J10" s="225" t="s">
        <v>876</v>
      </c>
      <c r="K10" s="226"/>
      <c r="L10" s="20"/>
      <c r="M10" s="21"/>
    </row>
    <row r="11" spans="1:13" s="22" customFormat="1" ht="21.75" customHeight="1">
      <c r="A11" s="24" t="s">
        <v>687</v>
      </c>
      <c r="B11" s="25"/>
      <c r="C11" s="26" t="s">
        <v>685</v>
      </c>
      <c r="D11" s="27">
        <v>0</v>
      </c>
      <c r="E11" s="28"/>
      <c r="F11" s="27"/>
      <c r="G11" s="28"/>
      <c r="H11" s="27"/>
      <c r="I11" s="28"/>
      <c r="J11" s="27"/>
      <c r="K11" s="29"/>
      <c r="L11" s="20"/>
      <c r="M11" s="21"/>
    </row>
    <row r="12" spans="1:13" s="22" customFormat="1" ht="21.75" customHeight="1">
      <c r="A12" s="30" t="s">
        <v>688</v>
      </c>
      <c r="B12" s="31"/>
      <c r="C12" s="32"/>
      <c r="D12" s="33"/>
      <c r="E12" s="34"/>
      <c r="F12" s="33"/>
      <c r="G12" s="34"/>
      <c r="H12" s="178"/>
      <c r="I12" s="35"/>
      <c r="J12" s="178"/>
      <c r="K12" s="35"/>
      <c r="L12" s="20"/>
      <c r="M12" s="21"/>
    </row>
    <row r="13" spans="1:13" s="22" customFormat="1" ht="21.75" customHeight="1">
      <c r="A13" s="15" t="s">
        <v>689</v>
      </c>
      <c r="B13" s="194"/>
      <c r="C13" s="179" t="s">
        <v>685</v>
      </c>
      <c r="D13" s="198" t="s">
        <v>690</v>
      </c>
      <c r="E13" s="199"/>
      <c r="F13" s="221" t="s">
        <v>878</v>
      </c>
      <c r="G13" s="222"/>
      <c r="H13" s="221" t="s">
        <v>878</v>
      </c>
      <c r="I13" s="222"/>
      <c r="J13" s="221" t="s">
        <v>878</v>
      </c>
      <c r="K13" s="222"/>
      <c r="L13" s="20"/>
      <c r="M13" s="21"/>
    </row>
    <row r="14" spans="1:13" s="22" customFormat="1" ht="21.75" customHeight="1">
      <c r="A14" s="15" t="s">
        <v>881</v>
      </c>
      <c r="B14" s="194"/>
      <c r="C14" s="179" t="s">
        <v>685</v>
      </c>
      <c r="D14" s="36">
        <v>0</v>
      </c>
      <c r="E14" s="37"/>
      <c r="F14" s="237"/>
      <c r="G14" s="238"/>
      <c r="H14" s="237"/>
      <c r="I14" s="238"/>
      <c r="J14" s="237"/>
      <c r="K14" s="238"/>
      <c r="L14" s="20"/>
      <c r="M14" s="21"/>
    </row>
    <row r="15" spans="1:13" s="22" customFormat="1" ht="21.75" customHeight="1">
      <c r="A15" s="24" t="s">
        <v>692</v>
      </c>
      <c r="B15" s="25"/>
      <c r="C15" s="26" t="s">
        <v>693</v>
      </c>
      <c r="D15" s="198" t="s">
        <v>690</v>
      </c>
      <c r="E15" s="199"/>
      <c r="F15" s="223" t="s">
        <v>878</v>
      </c>
      <c r="G15" s="224"/>
      <c r="H15" s="223" t="s">
        <v>878</v>
      </c>
      <c r="I15" s="224"/>
      <c r="J15" s="223" t="s">
        <v>878</v>
      </c>
      <c r="K15" s="224"/>
      <c r="L15" s="20"/>
      <c r="M15" s="21"/>
    </row>
    <row r="16" spans="1:13" s="22" customFormat="1" ht="21.75" customHeight="1">
      <c r="A16" s="30" t="s">
        <v>694</v>
      </c>
      <c r="B16" s="31"/>
      <c r="C16" s="31"/>
      <c r="D16" s="33"/>
      <c r="E16" s="34"/>
      <c r="F16" s="33"/>
      <c r="G16" s="34"/>
      <c r="H16" s="178"/>
      <c r="I16" s="35"/>
      <c r="J16" s="178"/>
      <c r="K16" s="35"/>
      <c r="L16" s="20"/>
      <c r="M16" s="21"/>
    </row>
    <row r="17" spans="1:13" s="22" customFormat="1" ht="21.75" customHeight="1">
      <c r="A17" s="15" t="s">
        <v>695</v>
      </c>
      <c r="B17" s="194"/>
      <c r="C17" s="194"/>
      <c r="D17" s="16"/>
      <c r="E17" s="17"/>
      <c r="F17" s="16"/>
      <c r="G17" s="17"/>
      <c r="H17" s="18"/>
      <c r="I17" s="19"/>
      <c r="J17" s="18"/>
      <c r="K17" s="19"/>
      <c r="L17" s="20"/>
      <c r="M17" s="21"/>
    </row>
    <row r="18" spans="1:13" s="22" customFormat="1" ht="21.75" customHeight="1">
      <c r="A18" s="15" t="s">
        <v>696</v>
      </c>
      <c r="B18" s="204"/>
      <c r="C18" s="38"/>
      <c r="D18" s="16"/>
      <c r="E18" s="17"/>
      <c r="F18" s="16"/>
      <c r="G18" s="17"/>
      <c r="H18" s="18"/>
      <c r="I18" s="19"/>
      <c r="J18" s="18"/>
      <c r="K18" s="19"/>
      <c r="L18" s="20"/>
      <c r="M18" s="21"/>
    </row>
    <row r="19" spans="1:13" s="22" customFormat="1" ht="21.75" customHeight="1">
      <c r="A19" s="15" t="s">
        <v>697</v>
      </c>
      <c r="B19" s="194"/>
      <c r="C19" s="179" t="s">
        <v>693</v>
      </c>
      <c r="D19" s="18">
        <v>200000</v>
      </c>
      <c r="E19" s="19" t="s">
        <v>698</v>
      </c>
      <c r="F19" s="205"/>
      <c r="G19" s="19" t="s">
        <v>698</v>
      </c>
      <c r="H19" s="205"/>
      <c r="I19" s="19" t="s">
        <v>698</v>
      </c>
      <c r="J19" s="205"/>
      <c r="K19" s="19" t="s">
        <v>698</v>
      </c>
      <c r="L19" s="20"/>
      <c r="M19" s="21"/>
    </row>
    <row r="20" spans="1:13" s="22" customFormat="1" ht="21.75" customHeight="1">
      <c r="A20" s="15" t="s">
        <v>699</v>
      </c>
      <c r="B20" s="194"/>
      <c r="C20" s="179" t="s">
        <v>683</v>
      </c>
      <c r="D20" s="18">
        <v>200000</v>
      </c>
      <c r="E20" s="19" t="s">
        <v>700</v>
      </c>
      <c r="F20" s="205"/>
      <c r="G20" s="19" t="s">
        <v>700</v>
      </c>
      <c r="H20" s="205"/>
      <c r="I20" s="19" t="s">
        <v>701</v>
      </c>
      <c r="J20" s="205"/>
      <c r="K20" s="19" t="s">
        <v>879</v>
      </c>
      <c r="L20" s="20"/>
      <c r="M20" s="21"/>
    </row>
    <row r="21" spans="1:13" s="22" customFormat="1" ht="21.75" hidden="1" customHeight="1">
      <c r="A21" s="15" t="s">
        <v>702</v>
      </c>
      <c r="B21" s="194"/>
      <c r="C21" s="179"/>
      <c r="D21" s="16"/>
      <c r="E21" s="17"/>
      <c r="F21" s="206"/>
      <c r="G21" s="17"/>
      <c r="H21" s="206"/>
      <c r="I21" s="38"/>
      <c r="J21" s="206"/>
      <c r="K21" s="38"/>
      <c r="L21" s="20"/>
      <c r="M21" s="21"/>
    </row>
    <row r="22" spans="1:13" s="22" customFormat="1" ht="21.75" hidden="1" customHeight="1">
      <c r="A22" s="15" t="s">
        <v>697</v>
      </c>
      <c r="B22" s="194"/>
      <c r="C22" s="179" t="s">
        <v>703</v>
      </c>
      <c r="D22" s="36">
        <v>0</v>
      </c>
      <c r="E22" s="19" t="s">
        <v>698</v>
      </c>
      <c r="F22" s="207">
        <v>200000</v>
      </c>
      <c r="G22" s="19" t="s">
        <v>698</v>
      </c>
      <c r="H22" s="207">
        <v>200000</v>
      </c>
      <c r="I22" s="23" t="s">
        <v>698</v>
      </c>
      <c r="J22" s="207">
        <v>200000</v>
      </c>
      <c r="K22" s="23" t="s">
        <v>698</v>
      </c>
      <c r="L22" s="20"/>
      <c r="M22" s="21"/>
    </row>
    <row r="23" spans="1:13" s="22" customFormat="1" ht="21.75" hidden="1" customHeight="1">
      <c r="A23" s="15" t="s">
        <v>699</v>
      </c>
      <c r="B23" s="194"/>
      <c r="C23" s="179" t="s">
        <v>704</v>
      </c>
      <c r="D23" s="36">
        <v>0</v>
      </c>
      <c r="E23" s="19" t="s">
        <v>700</v>
      </c>
      <c r="F23" s="207">
        <v>110</v>
      </c>
      <c r="G23" s="19" t="s">
        <v>705</v>
      </c>
      <c r="H23" s="207">
        <v>110</v>
      </c>
      <c r="I23" s="23" t="s">
        <v>701</v>
      </c>
      <c r="J23" s="207">
        <v>110</v>
      </c>
      <c r="K23" s="23" t="s">
        <v>701</v>
      </c>
      <c r="L23" s="20"/>
      <c r="M23" s="21"/>
    </row>
    <row r="24" spans="1:13" s="22" customFormat="1" ht="21.75" customHeight="1">
      <c r="A24" s="15" t="s">
        <v>706</v>
      </c>
      <c r="B24" s="194"/>
      <c r="C24" s="179" t="s">
        <v>683</v>
      </c>
      <c r="D24" s="18">
        <v>200000</v>
      </c>
      <c r="E24" s="19" t="s">
        <v>707</v>
      </c>
      <c r="F24" s="205"/>
      <c r="G24" s="19" t="s">
        <v>707</v>
      </c>
      <c r="H24" s="205"/>
      <c r="I24" s="19" t="s">
        <v>708</v>
      </c>
      <c r="J24" s="205"/>
      <c r="K24" s="19" t="s">
        <v>880</v>
      </c>
      <c r="L24" s="20"/>
      <c r="M24" s="21"/>
    </row>
    <row r="25" spans="1:13" s="22" customFormat="1" ht="21.75" customHeight="1">
      <c r="A25" s="24" t="s">
        <v>709</v>
      </c>
      <c r="B25" s="25"/>
      <c r="C25" s="26" t="s">
        <v>685</v>
      </c>
      <c r="D25" s="39">
        <v>550000</v>
      </c>
      <c r="E25" s="40"/>
      <c r="F25" s="208"/>
      <c r="G25" s="40"/>
      <c r="H25" s="208"/>
      <c r="I25" s="40"/>
      <c r="J25" s="208"/>
      <c r="K25" s="40"/>
      <c r="L25" s="20"/>
      <c r="M25" s="21"/>
    </row>
    <row r="26" spans="1:13">
      <c r="M26" s="209"/>
    </row>
  </sheetData>
  <mergeCells count="27">
    <mergeCell ref="F4:G4"/>
    <mergeCell ref="H4:I4"/>
    <mergeCell ref="J4:K4"/>
    <mergeCell ref="F5:G5"/>
    <mergeCell ref="H5:I5"/>
    <mergeCell ref="J5:K5"/>
    <mergeCell ref="F6:G6"/>
    <mergeCell ref="H6:I6"/>
    <mergeCell ref="J6:K6"/>
    <mergeCell ref="F8:G8"/>
    <mergeCell ref="H8:I8"/>
    <mergeCell ref="J8:K8"/>
    <mergeCell ref="F9:G9"/>
    <mergeCell ref="H9:I9"/>
    <mergeCell ref="J9:K9"/>
    <mergeCell ref="F10:G10"/>
    <mergeCell ref="H10:I10"/>
    <mergeCell ref="J10:K10"/>
    <mergeCell ref="F15:G15"/>
    <mergeCell ref="H15:I15"/>
    <mergeCell ref="J15:K15"/>
    <mergeCell ref="F13:G13"/>
    <mergeCell ref="H13:I13"/>
    <mergeCell ref="J13:K13"/>
    <mergeCell ref="F14:G14"/>
    <mergeCell ref="H14:I14"/>
    <mergeCell ref="J14:K14"/>
  </mergeCells>
  <printOptions horizontalCentered="1"/>
  <pageMargins left="0.7" right="0.7" top="0.75" bottom="0.75" header="0.3" footer="0.3"/>
  <pageSetup paperSize="9" scale="80" orientation="landscape" verticalDpi="0" r:id="rId1"/>
  <customProperties>
    <customPr name="QAA_DRILLPATH_NODE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923D-4FA6-4030-8112-C19EBFA62005}">
  <sheetPr>
    <tabColor rgb="FFFF0000"/>
  </sheetPr>
  <dimension ref="A1:T132"/>
  <sheetViews>
    <sheetView view="pageBreakPreview" topLeftCell="E1" zoomScale="40" zoomScaleNormal="85" zoomScaleSheetLayoutView="40" workbookViewId="0">
      <selection activeCell="N3" sqref="N3:N12"/>
    </sheetView>
  </sheetViews>
  <sheetFormatPr defaultColWidth="9.140625" defaultRowHeight="21.75"/>
  <cols>
    <col min="1" max="1" width="16.140625" style="8" customWidth="1"/>
    <col min="2" max="2" width="78.85546875" style="8" customWidth="1"/>
    <col min="3" max="3" width="33.42578125" style="9" bestFit="1" customWidth="1"/>
    <col min="4" max="5" width="81.140625" style="9" customWidth="1"/>
    <col min="6" max="6" width="54.28515625" style="9" customWidth="1"/>
    <col min="7" max="7" width="51.28515625" style="10" customWidth="1"/>
    <col min="8" max="8" width="106" style="1" customWidth="1"/>
    <col min="9" max="9" width="40.85546875" style="46" bestFit="1" customWidth="1"/>
    <col min="10" max="10" width="45.5703125" style="46" customWidth="1"/>
    <col min="11" max="11" width="36.28515625" style="46" customWidth="1"/>
    <col min="12" max="12" width="28" style="46" customWidth="1"/>
    <col min="13" max="13" width="1.85546875" style="8" customWidth="1"/>
    <col min="14" max="14" width="39.7109375" style="46" customWidth="1"/>
    <col min="15" max="15" width="42.140625" style="46" customWidth="1"/>
    <col min="16" max="16" width="35.42578125" style="46" customWidth="1"/>
    <col min="17" max="17" width="24.140625" style="46" customWidth="1"/>
    <col min="18" max="18" width="27.5703125" style="46" customWidth="1"/>
    <col min="19" max="19" width="49.42578125" style="46" bestFit="1" customWidth="1"/>
    <col min="20" max="20" width="32" style="46" bestFit="1" customWidth="1"/>
    <col min="21" max="16384" width="9.140625" style="46"/>
  </cols>
  <sheetData>
    <row r="1" spans="1:20" s="48" customFormat="1" ht="61.5" customHeight="1">
      <c r="A1" s="47"/>
      <c r="B1" s="47"/>
      <c r="C1" s="49"/>
      <c r="D1" s="49"/>
      <c r="E1" s="49"/>
      <c r="F1" s="49"/>
      <c r="G1" s="47"/>
      <c r="H1" s="50"/>
      <c r="I1" s="236" t="s">
        <v>871</v>
      </c>
      <c r="J1" s="236"/>
      <c r="M1" s="51"/>
      <c r="N1" s="239" t="s">
        <v>835</v>
      </c>
      <c r="O1" s="240"/>
      <c r="P1" s="240"/>
      <c r="Q1" s="240"/>
      <c r="R1" s="240"/>
      <c r="S1" s="240"/>
      <c r="T1" s="241"/>
    </row>
    <row r="2" spans="1:20" s="65" customFormat="1" ht="63" customHeight="1">
      <c r="A2" s="53" t="s">
        <v>0</v>
      </c>
      <c r="B2" s="53" t="s">
        <v>1</v>
      </c>
      <c r="C2" s="55" t="s">
        <v>822</v>
      </c>
      <c r="D2" s="55" t="s">
        <v>2</v>
      </c>
      <c r="E2" s="55" t="s">
        <v>823</v>
      </c>
      <c r="F2" s="55" t="s">
        <v>3</v>
      </c>
      <c r="G2" s="53" t="s">
        <v>4</v>
      </c>
      <c r="H2" s="56" t="s">
        <v>5</v>
      </c>
      <c r="I2" s="53" t="s">
        <v>6</v>
      </c>
      <c r="J2" s="53" t="s">
        <v>7</v>
      </c>
      <c r="K2" s="53" t="s">
        <v>8</v>
      </c>
      <c r="L2" s="53" t="s">
        <v>9</v>
      </c>
      <c r="M2" s="57"/>
      <c r="N2" s="58" t="s">
        <v>524</v>
      </c>
      <c r="O2" s="59" t="s">
        <v>526</v>
      </c>
      <c r="P2" s="60" t="s">
        <v>527</v>
      </c>
      <c r="Q2" s="60" t="s">
        <v>528</v>
      </c>
      <c r="R2" s="61" t="s">
        <v>529</v>
      </c>
      <c r="S2" s="59" t="s">
        <v>530</v>
      </c>
      <c r="T2" s="62" t="s">
        <v>531</v>
      </c>
    </row>
    <row r="3" spans="1:20" s="70" customFormat="1" ht="62.1" customHeight="1">
      <c r="A3" s="54">
        <v>1</v>
      </c>
      <c r="B3" s="156" t="s">
        <v>50</v>
      </c>
      <c r="C3" s="66" t="s">
        <v>541</v>
      </c>
      <c r="D3" s="55" t="s">
        <v>51</v>
      </c>
      <c r="E3" s="66" t="s">
        <v>830</v>
      </c>
      <c r="F3" s="66" t="s">
        <v>793</v>
      </c>
      <c r="G3" s="66" t="s">
        <v>55</v>
      </c>
      <c r="H3" s="66" t="s">
        <v>56</v>
      </c>
      <c r="I3" s="157">
        <v>45664</v>
      </c>
      <c r="J3" s="157">
        <v>46029</v>
      </c>
      <c r="K3" s="158">
        <v>36573</v>
      </c>
      <c r="L3" s="79" t="s">
        <v>15</v>
      </c>
      <c r="M3" s="67"/>
      <c r="N3" s="68"/>
      <c r="O3" s="68"/>
      <c r="P3" s="68"/>
      <c r="Q3" s="68"/>
      <c r="R3" s="68"/>
      <c r="S3" s="68"/>
      <c r="T3" s="68" t="s">
        <v>676</v>
      </c>
    </row>
    <row r="4" spans="1:20" s="71" customFormat="1" ht="62.1" customHeight="1">
      <c r="A4" s="54">
        <v>2</v>
      </c>
      <c r="B4" s="73" t="s">
        <v>50</v>
      </c>
      <c r="C4" s="66" t="s">
        <v>542</v>
      </c>
      <c r="D4" s="55" t="s">
        <v>51</v>
      </c>
      <c r="E4" s="55" t="s">
        <v>831</v>
      </c>
      <c r="F4" s="55" t="s">
        <v>794</v>
      </c>
      <c r="G4" s="55" t="s">
        <v>66</v>
      </c>
      <c r="H4" s="73" t="s">
        <v>44</v>
      </c>
      <c r="I4" s="157">
        <v>45664</v>
      </c>
      <c r="J4" s="157">
        <v>46029</v>
      </c>
      <c r="K4" s="76">
        <v>38639</v>
      </c>
      <c r="L4" s="74" t="s">
        <v>15</v>
      </c>
      <c r="M4" s="67"/>
      <c r="N4" s="68"/>
      <c r="O4" s="68"/>
      <c r="P4" s="68"/>
      <c r="Q4" s="68"/>
      <c r="R4" s="68"/>
      <c r="S4" s="68"/>
      <c r="T4" s="68" t="s">
        <v>676</v>
      </c>
    </row>
    <row r="5" spans="1:20" s="70" customFormat="1" ht="62.1" customHeight="1">
      <c r="A5" s="54">
        <v>3</v>
      </c>
      <c r="B5" s="73" t="s">
        <v>50</v>
      </c>
      <c r="C5" s="66" t="s">
        <v>543</v>
      </c>
      <c r="D5" s="55" t="s">
        <v>51</v>
      </c>
      <c r="E5" s="55" t="s">
        <v>831</v>
      </c>
      <c r="F5" s="55" t="s">
        <v>795</v>
      </c>
      <c r="G5" s="55" t="s">
        <v>67</v>
      </c>
      <c r="H5" s="73" t="s">
        <v>44</v>
      </c>
      <c r="I5" s="157">
        <v>45664</v>
      </c>
      <c r="J5" s="157">
        <v>46029</v>
      </c>
      <c r="K5" s="76">
        <v>38639</v>
      </c>
      <c r="L5" s="74" t="s">
        <v>15</v>
      </c>
      <c r="M5" s="67"/>
      <c r="N5" s="68"/>
      <c r="O5" s="68"/>
      <c r="P5" s="68"/>
      <c r="Q5" s="68"/>
      <c r="R5" s="68"/>
      <c r="S5" s="68"/>
      <c r="T5" s="68" t="s">
        <v>676</v>
      </c>
    </row>
    <row r="6" spans="1:20" s="70" customFormat="1" ht="62.1" customHeight="1">
      <c r="A6" s="54">
        <v>4</v>
      </c>
      <c r="B6" s="73" t="s">
        <v>50</v>
      </c>
      <c r="C6" s="66" t="s">
        <v>544</v>
      </c>
      <c r="D6" s="55" t="s">
        <v>51</v>
      </c>
      <c r="E6" s="55" t="s">
        <v>831</v>
      </c>
      <c r="F6" s="55" t="s">
        <v>796</v>
      </c>
      <c r="G6" s="55" t="s">
        <v>70</v>
      </c>
      <c r="H6" s="55" t="s">
        <v>71</v>
      </c>
      <c r="I6" s="157">
        <v>45664</v>
      </c>
      <c r="J6" s="157">
        <v>46029</v>
      </c>
      <c r="K6" s="76">
        <v>37971</v>
      </c>
      <c r="L6" s="74" t="s">
        <v>15</v>
      </c>
      <c r="M6" s="67"/>
      <c r="N6" s="68"/>
      <c r="O6" s="68"/>
      <c r="P6" s="68"/>
      <c r="Q6" s="68"/>
      <c r="R6" s="68"/>
      <c r="S6" s="68"/>
      <c r="T6" s="68" t="s">
        <v>676</v>
      </c>
    </row>
    <row r="7" spans="1:20" s="70" customFormat="1" ht="62.1" customHeight="1">
      <c r="A7" s="54">
        <v>5</v>
      </c>
      <c r="B7" s="73" t="s">
        <v>50</v>
      </c>
      <c r="C7" s="66" t="s">
        <v>545</v>
      </c>
      <c r="D7" s="55" t="s">
        <v>51</v>
      </c>
      <c r="E7" s="55" t="s">
        <v>831</v>
      </c>
      <c r="F7" s="55" t="s">
        <v>797</v>
      </c>
      <c r="G7" s="55" t="s">
        <v>72</v>
      </c>
      <c r="H7" s="55" t="s">
        <v>52</v>
      </c>
      <c r="I7" s="157">
        <v>45664</v>
      </c>
      <c r="J7" s="157">
        <v>46029</v>
      </c>
      <c r="K7" s="76">
        <v>37971</v>
      </c>
      <c r="L7" s="74" t="s">
        <v>15</v>
      </c>
      <c r="M7" s="67"/>
      <c r="N7" s="68"/>
      <c r="O7" s="68"/>
      <c r="P7" s="68"/>
      <c r="Q7" s="68"/>
      <c r="R7" s="68"/>
      <c r="S7" s="68"/>
      <c r="T7" s="68" t="s">
        <v>676</v>
      </c>
    </row>
    <row r="8" spans="1:20" s="70" customFormat="1" ht="62.1" customHeight="1">
      <c r="A8" s="54">
        <v>6</v>
      </c>
      <c r="B8" s="73" t="s">
        <v>50</v>
      </c>
      <c r="C8" s="66" t="s">
        <v>546</v>
      </c>
      <c r="D8" s="55" t="s">
        <v>51</v>
      </c>
      <c r="E8" s="55" t="s">
        <v>831</v>
      </c>
      <c r="F8" s="55" t="s">
        <v>798</v>
      </c>
      <c r="G8" s="55" t="s">
        <v>73</v>
      </c>
      <c r="H8" s="55" t="s">
        <v>24</v>
      </c>
      <c r="I8" s="157">
        <v>45664</v>
      </c>
      <c r="J8" s="157">
        <v>46029</v>
      </c>
      <c r="K8" s="76">
        <v>37971</v>
      </c>
      <c r="L8" s="74" t="s">
        <v>15</v>
      </c>
      <c r="M8" s="67"/>
      <c r="N8" s="68"/>
      <c r="O8" s="68"/>
      <c r="P8" s="68"/>
      <c r="Q8" s="68"/>
      <c r="R8" s="68"/>
      <c r="S8" s="68"/>
      <c r="T8" s="68" t="s">
        <v>676</v>
      </c>
    </row>
    <row r="9" spans="1:20" s="70" customFormat="1" ht="62.1" customHeight="1">
      <c r="A9" s="54">
        <v>7</v>
      </c>
      <c r="B9" s="156" t="s">
        <v>50</v>
      </c>
      <c r="C9" s="66" t="s">
        <v>547</v>
      </c>
      <c r="D9" s="66" t="s">
        <v>51</v>
      </c>
      <c r="E9" s="66" t="s">
        <v>830</v>
      </c>
      <c r="F9" s="66" t="s">
        <v>799</v>
      </c>
      <c r="G9" s="66" t="s">
        <v>89</v>
      </c>
      <c r="H9" s="73" t="s">
        <v>44</v>
      </c>
      <c r="I9" s="157">
        <v>45664</v>
      </c>
      <c r="J9" s="157">
        <v>46029</v>
      </c>
      <c r="K9" s="158">
        <v>40235</v>
      </c>
      <c r="L9" s="79" t="s">
        <v>15</v>
      </c>
      <c r="M9" s="67"/>
      <c r="N9" s="68"/>
      <c r="O9" s="68"/>
      <c r="P9" s="68"/>
      <c r="Q9" s="68"/>
      <c r="R9" s="68"/>
      <c r="S9" s="68"/>
      <c r="T9" s="68" t="s">
        <v>676</v>
      </c>
    </row>
    <row r="10" spans="1:20" s="70" customFormat="1" ht="62.1" customHeight="1">
      <c r="A10" s="54">
        <v>8</v>
      </c>
      <c r="B10" s="73" t="s">
        <v>50</v>
      </c>
      <c r="C10" s="66" t="s">
        <v>548</v>
      </c>
      <c r="D10" s="55" t="s">
        <v>51</v>
      </c>
      <c r="E10" s="55" t="s">
        <v>830</v>
      </c>
      <c r="F10" s="55" t="s">
        <v>800</v>
      </c>
      <c r="G10" s="55" t="s">
        <v>90</v>
      </c>
      <c r="H10" s="73" t="s">
        <v>37</v>
      </c>
      <c r="I10" s="157">
        <v>45664</v>
      </c>
      <c r="J10" s="157">
        <v>46029</v>
      </c>
      <c r="K10" s="76">
        <v>40232</v>
      </c>
      <c r="L10" s="74" t="s">
        <v>15</v>
      </c>
      <c r="M10" s="67"/>
      <c r="N10" s="68"/>
      <c r="O10" s="68"/>
      <c r="P10" s="68"/>
      <c r="Q10" s="68"/>
      <c r="R10" s="68"/>
      <c r="S10" s="68"/>
      <c r="T10" s="68" t="s">
        <v>676</v>
      </c>
    </row>
    <row r="11" spans="1:20" s="70" customFormat="1" ht="62.1" customHeight="1">
      <c r="A11" s="54">
        <v>9</v>
      </c>
      <c r="B11" s="73" t="s">
        <v>50</v>
      </c>
      <c r="C11" s="66" t="s">
        <v>549</v>
      </c>
      <c r="D11" s="55" t="s">
        <v>51</v>
      </c>
      <c r="E11" s="55" t="s">
        <v>830</v>
      </c>
      <c r="F11" s="55" t="s">
        <v>801</v>
      </c>
      <c r="G11" s="55" t="s">
        <v>91</v>
      </c>
      <c r="H11" s="73" t="s">
        <v>44</v>
      </c>
      <c r="I11" s="157">
        <v>45664</v>
      </c>
      <c r="J11" s="157">
        <v>46029</v>
      </c>
      <c r="K11" s="76">
        <v>40232</v>
      </c>
      <c r="L11" s="74" t="s">
        <v>15</v>
      </c>
      <c r="M11" s="67"/>
      <c r="N11" s="68"/>
      <c r="O11" s="68"/>
      <c r="P11" s="68"/>
      <c r="Q11" s="68"/>
      <c r="R11" s="68"/>
      <c r="S11" s="68"/>
      <c r="T11" s="68" t="s">
        <v>676</v>
      </c>
    </row>
    <row r="12" spans="1:20" s="70" customFormat="1" ht="62.1" customHeight="1">
      <c r="A12" s="54">
        <v>10</v>
      </c>
      <c r="B12" s="73" t="s">
        <v>50</v>
      </c>
      <c r="C12" s="66" t="s">
        <v>550</v>
      </c>
      <c r="D12" s="55" t="s">
        <v>51</v>
      </c>
      <c r="E12" s="55" t="s">
        <v>830</v>
      </c>
      <c r="F12" s="55" t="s">
        <v>802</v>
      </c>
      <c r="G12" s="55" t="s">
        <v>92</v>
      </c>
      <c r="H12" s="73" t="s">
        <v>37</v>
      </c>
      <c r="I12" s="157">
        <v>45664</v>
      </c>
      <c r="J12" s="157">
        <v>46029</v>
      </c>
      <c r="K12" s="76">
        <v>40232</v>
      </c>
      <c r="L12" s="74" t="s">
        <v>15</v>
      </c>
      <c r="M12" s="67"/>
      <c r="N12" s="68"/>
      <c r="O12" s="68"/>
      <c r="P12" s="68"/>
      <c r="Q12" s="68"/>
      <c r="R12" s="68"/>
      <c r="S12" s="68"/>
      <c r="T12" s="68" t="s">
        <v>676</v>
      </c>
    </row>
    <row r="13" spans="1:20" s="70" customFormat="1" ht="62.1" customHeight="1">
      <c r="A13" s="54">
        <v>11</v>
      </c>
      <c r="B13" s="73" t="s">
        <v>50</v>
      </c>
      <c r="C13" s="66" t="s">
        <v>551</v>
      </c>
      <c r="D13" s="55" t="s">
        <v>51</v>
      </c>
      <c r="E13" s="55" t="s">
        <v>830</v>
      </c>
      <c r="F13" s="55" t="s">
        <v>803</v>
      </c>
      <c r="G13" s="55" t="s">
        <v>93</v>
      </c>
      <c r="H13" s="73" t="s">
        <v>94</v>
      </c>
      <c r="I13" s="157">
        <v>45664</v>
      </c>
      <c r="J13" s="157">
        <v>46029</v>
      </c>
      <c r="K13" s="76">
        <v>40232</v>
      </c>
      <c r="L13" s="74" t="s">
        <v>15</v>
      </c>
      <c r="M13" s="67"/>
      <c r="N13" s="68"/>
      <c r="O13" s="68"/>
      <c r="P13" s="68"/>
      <c r="Q13" s="68"/>
      <c r="R13" s="68"/>
      <c r="S13" s="68"/>
      <c r="T13" s="68" t="s">
        <v>676</v>
      </c>
    </row>
    <row r="14" spans="1:20" s="70" customFormat="1" ht="62.1" customHeight="1">
      <c r="A14" s="54">
        <v>12</v>
      </c>
      <c r="B14" s="73" t="s">
        <v>50</v>
      </c>
      <c r="C14" s="66" t="s">
        <v>552</v>
      </c>
      <c r="D14" s="55" t="s">
        <v>51</v>
      </c>
      <c r="E14" s="55" t="s">
        <v>830</v>
      </c>
      <c r="F14" s="55" t="s">
        <v>804</v>
      </c>
      <c r="G14" s="55" t="s">
        <v>95</v>
      </c>
      <c r="H14" s="73" t="s">
        <v>85</v>
      </c>
      <c r="I14" s="157">
        <v>45664</v>
      </c>
      <c r="J14" s="157">
        <v>46029</v>
      </c>
      <c r="K14" s="76">
        <v>40232</v>
      </c>
      <c r="L14" s="74" t="s">
        <v>15</v>
      </c>
      <c r="M14" s="72"/>
      <c r="N14" s="68"/>
      <c r="O14" s="68"/>
      <c r="P14" s="68"/>
      <c r="Q14" s="68"/>
      <c r="R14" s="68"/>
      <c r="S14" s="68"/>
      <c r="T14" s="68" t="s">
        <v>676</v>
      </c>
    </row>
    <row r="15" spans="1:20" s="70" customFormat="1" ht="62.1" customHeight="1">
      <c r="A15" s="54">
        <v>13</v>
      </c>
      <c r="B15" s="73" t="s">
        <v>50</v>
      </c>
      <c r="C15" s="66" t="s">
        <v>553</v>
      </c>
      <c r="D15" s="55" t="s">
        <v>51</v>
      </c>
      <c r="E15" s="55" t="s">
        <v>830</v>
      </c>
      <c r="F15" s="55" t="s">
        <v>805</v>
      </c>
      <c r="G15" s="55" t="s">
        <v>96</v>
      </c>
      <c r="H15" s="73" t="s">
        <v>14</v>
      </c>
      <c r="I15" s="157">
        <v>45664</v>
      </c>
      <c r="J15" s="157">
        <v>46029</v>
      </c>
      <c r="K15" s="76">
        <v>40232</v>
      </c>
      <c r="L15" s="74" t="s">
        <v>15</v>
      </c>
      <c r="M15" s="67"/>
      <c r="N15" s="68"/>
      <c r="O15" s="68"/>
      <c r="P15" s="68"/>
      <c r="Q15" s="68"/>
      <c r="R15" s="68"/>
      <c r="S15" s="68"/>
      <c r="T15" s="68" t="s">
        <v>676</v>
      </c>
    </row>
    <row r="16" spans="1:20" s="70" customFormat="1" ht="62.1" customHeight="1">
      <c r="A16" s="54">
        <v>14</v>
      </c>
      <c r="B16" s="73" t="s">
        <v>50</v>
      </c>
      <c r="C16" s="66" t="s">
        <v>554</v>
      </c>
      <c r="D16" s="55" t="s">
        <v>51</v>
      </c>
      <c r="E16" s="55" t="s">
        <v>830</v>
      </c>
      <c r="F16" s="55" t="s">
        <v>806</v>
      </c>
      <c r="G16" s="55" t="s">
        <v>97</v>
      </c>
      <c r="H16" s="73" t="s">
        <v>14</v>
      </c>
      <c r="I16" s="157">
        <v>45664</v>
      </c>
      <c r="J16" s="157">
        <v>46029</v>
      </c>
      <c r="K16" s="76">
        <v>40232</v>
      </c>
      <c r="L16" s="74" t="s">
        <v>15</v>
      </c>
      <c r="M16" s="72"/>
      <c r="N16" s="68"/>
      <c r="O16" s="68"/>
      <c r="P16" s="68"/>
      <c r="Q16" s="68"/>
      <c r="R16" s="68"/>
      <c r="S16" s="68"/>
      <c r="T16" s="68" t="s">
        <v>676</v>
      </c>
    </row>
    <row r="17" spans="1:20" s="70" customFormat="1" ht="62.1" customHeight="1">
      <c r="A17" s="54">
        <v>15</v>
      </c>
      <c r="B17" s="73" t="s">
        <v>50</v>
      </c>
      <c r="C17" s="66" t="s">
        <v>646</v>
      </c>
      <c r="D17" s="55" t="s">
        <v>51</v>
      </c>
      <c r="E17" s="55" t="s">
        <v>830</v>
      </c>
      <c r="F17" s="55" t="s">
        <v>119</v>
      </c>
      <c r="G17" s="55" t="s">
        <v>120</v>
      </c>
      <c r="H17" s="73" t="s">
        <v>116</v>
      </c>
      <c r="I17" s="157">
        <v>45664</v>
      </c>
      <c r="J17" s="157">
        <v>46029</v>
      </c>
      <c r="K17" s="76">
        <v>41589</v>
      </c>
      <c r="L17" s="74" t="s">
        <v>121</v>
      </c>
      <c r="M17" s="67"/>
      <c r="N17" s="68"/>
      <c r="O17" s="68"/>
      <c r="P17" s="68"/>
      <c r="Q17" s="68"/>
      <c r="R17" s="68"/>
      <c r="S17" s="68"/>
      <c r="T17" s="68" t="s">
        <v>676</v>
      </c>
    </row>
    <row r="18" spans="1:20" s="70" customFormat="1" ht="62.1" customHeight="1">
      <c r="A18" s="54">
        <v>16</v>
      </c>
      <c r="B18" s="73" t="s">
        <v>50</v>
      </c>
      <c r="C18" s="66" t="s">
        <v>647</v>
      </c>
      <c r="D18" s="55" t="s">
        <v>51</v>
      </c>
      <c r="E18" s="55" t="s">
        <v>830</v>
      </c>
      <c r="F18" s="55" t="s">
        <v>122</v>
      </c>
      <c r="G18" s="55" t="s">
        <v>123</v>
      </c>
      <c r="H18" s="73" t="s">
        <v>14</v>
      </c>
      <c r="I18" s="157">
        <v>45664</v>
      </c>
      <c r="J18" s="157">
        <v>46029</v>
      </c>
      <c r="K18" s="76">
        <v>41653</v>
      </c>
      <c r="L18" s="74" t="s">
        <v>124</v>
      </c>
      <c r="M18" s="67"/>
      <c r="N18" s="68"/>
      <c r="O18" s="68"/>
      <c r="P18" s="68"/>
      <c r="Q18" s="68"/>
      <c r="R18" s="68"/>
      <c r="S18" s="68"/>
      <c r="T18" s="68" t="s">
        <v>676</v>
      </c>
    </row>
    <row r="19" spans="1:20" s="70" customFormat="1" ht="62.1" customHeight="1">
      <c r="A19" s="54">
        <v>17</v>
      </c>
      <c r="B19" s="73" t="s">
        <v>50</v>
      </c>
      <c r="C19" s="66" t="s">
        <v>648</v>
      </c>
      <c r="D19" s="55" t="s">
        <v>51</v>
      </c>
      <c r="E19" s="55" t="s">
        <v>830</v>
      </c>
      <c r="F19" s="55" t="s">
        <v>125</v>
      </c>
      <c r="G19" s="55" t="s">
        <v>126</v>
      </c>
      <c r="H19" s="73" t="s">
        <v>14</v>
      </c>
      <c r="I19" s="157">
        <v>45664</v>
      </c>
      <c r="J19" s="157">
        <v>46029</v>
      </c>
      <c r="K19" s="76">
        <v>41968</v>
      </c>
      <c r="L19" s="74" t="s">
        <v>124</v>
      </c>
      <c r="M19" s="67"/>
      <c r="N19" s="68"/>
      <c r="O19" s="68"/>
      <c r="P19" s="68"/>
      <c r="Q19" s="68"/>
      <c r="R19" s="68"/>
      <c r="S19" s="68"/>
      <c r="T19" s="68" t="s">
        <v>676</v>
      </c>
    </row>
    <row r="20" spans="1:20" s="70" customFormat="1" ht="62.1" customHeight="1">
      <c r="A20" s="54">
        <v>18</v>
      </c>
      <c r="B20" s="73" t="s">
        <v>50</v>
      </c>
      <c r="C20" s="66" t="s">
        <v>555</v>
      </c>
      <c r="D20" s="55" t="s">
        <v>51</v>
      </c>
      <c r="E20" s="55" t="s">
        <v>830</v>
      </c>
      <c r="F20" s="55" t="s">
        <v>807</v>
      </c>
      <c r="G20" s="55" t="s">
        <v>128</v>
      </c>
      <c r="H20" s="55" t="s">
        <v>25</v>
      </c>
      <c r="I20" s="157">
        <v>45664</v>
      </c>
      <c r="J20" s="157">
        <v>46029</v>
      </c>
      <c r="K20" s="76">
        <v>40289</v>
      </c>
      <c r="L20" s="74" t="s">
        <v>127</v>
      </c>
      <c r="M20" s="67"/>
      <c r="N20" s="68"/>
      <c r="O20" s="68"/>
      <c r="P20" s="68"/>
      <c r="Q20" s="68"/>
      <c r="R20" s="68"/>
      <c r="S20" s="68"/>
      <c r="T20" s="68" t="s">
        <v>676</v>
      </c>
    </row>
    <row r="21" spans="1:20" s="70" customFormat="1" ht="62.1" customHeight="1">
      <c r="A21" s="54">
        <v>19</v>
      </c>
      <c r="B21" s="73" t="s">
        <v>50</v>
      </c>
      <c r="C21" s="66" t="s">
        <v>649</v>
      </c>
      <c r="D21" s="55" t="s">
        <v>51</v>
      </c>
      <c r="E21" s="55" t="s">
        <v>830</v>
      </c>
      <c r="F21" s="55" t="s">
        <v>808</v>
      </c>
      <c r="G21" s="55" t="s">
        <v>129</v>
      </c>
      <c r="H21" s="73" t="s">
        <v>130</v>
      </c>
      <c r="I21" s="157">
        <v>45664</v>
      </c>
      <c r="J21" s="157">
        <v>46029</v>
      </c>
      <c r="K21" s="76">
        <v>40591</v>
      </c>
      <c r="L21" s="74" t="s">
        <v>131</v>
      </c>
      <c r="M21" s="67"/>
      <c r="N21" s="68"/>
      <c r="O21" s="68"/>
      <c r="P21" s="68"/>
      <c r="Q21" s="68"/>
      <c r="R21" s="68"/>
      <c r="S21" s="68"/>
      <c r="T21" s="68" t="s">
        <v>676</v>
      </c>
    </row>
    <row r="22" spans="1:20" s="70" customFormat="1" ht="62.1" customHeight="1">
      <c r="A22" s="54">
        <v>20</v>
      </c>
      <c r="B22" s="73" t="s">
        <v>50</v>
      </c>
      <c r="C22" s="66" t="s">
        <v>650</v>
      </c>
      <c r="D22" s="55" t="s">
        <v>51</v>
      </c>
      <c r="E22" s="55" t="s">
        <v>830</v>
      </c>
      <c r="F22" s="55" t="s">
        <v>809</v>
      </c>
      <c r="G22" s="55" t="s">
        <v>132</v>
      </c>
      <c r="H22" s="55" t="s">
        <v>21</v>
      </c>
      <c r="I22" s="157">
        <v>45664</v>
      </c>
      <c r="J22" s="157">
        <v>46029</v>
      </c>
      <c r="K22" s="76">
        <v>40837</v>
      </c>
      <c r="L22" s="74" t="s">
        <v>133</v>
      </c>
      <c r="M22" s="67"/>
      <c r="N22" s="68"/>
      <c r="O22" s="68"/>
      <c r="P22" s="68"/>
      <c r="Q22" s="68"/>
      <c r="R22" s="68"/>
      <c r="S22" s="68"/>
      <c r="T22" s="68" t="s">
        <v>676</v>
      </c>
    </row>
    <row r="23" spans="1:20" s="70" customFormat="1" ht="62.1" customHeight="1">
      <c r="A23" s="54">
        <v>21</v>
      </c>
      <c r="B23" s="73" t="s">
        <v>50</v>
      </c>
      <c r="C23" s="66" t="s">
        <v>651</v>
      </c>
      <c r="D23" s="55" t="s">
        <v>51</v>
      </c>
      <c r="E23" s="55" t="s">
        <v>830</v>
      </c>
      <c r="F23" s="55" t="s">
        <v>810</v>
      </c>
      <c r="G23" s="55" t="s">
        <v>134</v>
      </c>
      <c r="H23" s="55" t="s">
        <v>21</v>
      </c>
      <c r="I23" s="157">
        <v>45664</v>
      </c>
      <c r="J23" s="157">
        <v>46029</v>
      </c>
      <c r="K23" s="76">
        <v>40837</v>
      </c>
      <c r="L23" s="74" t="s">
        <v>133</v>
      </c>
      <c r="M23" s="67"/>
      <c r="N23" s="68"/>
      <c r="O23" s="68"/>
      <c r="P23" s="68"/>
      <c r="Q23" s="68"/>
      <c r="R23" s="68"/>
      <c r="S23" s="68"/>
      <c r="T23" s="68" t="s">
        <v>676</v>
      </c>
    </row>
    <row r="24" spans="1:20" s="70" customFormat="1" ht="62.1" customHeight="1">
      <c r="A24" s="54">
        <v>22</v>
      </c>
      <c r="B24" s="73" t="s">
        <v>50</v>
      </c>
      <c r="C24" s="66" t="s">
        <v>652</v>
      </c>
      <c r="D24" s="55" t="s">
        <v>51</v>
      </c>
      <c r="E24" s="55" t="s">
        <v>830</v>
      </c>
      <c r="F24" s="55" t="s">
        <v>811</v>
      </c>
      <c r="G24" s="55" t="s">
        <v>135</v>
      </c>
      <c r="H24" s="55" t="s">
        <v>21</v>
      </c>
      <c r="I24" s="157">
        <v>45664</v>
      </c>
      <c r="J24" s="157">
        <v>46029</v>
      </c>
      <c r="K24" s="76">
        <v>40837</v>
      </c>
      <c r="L24" s="74" t="s">
        <v>133</v>
      </c>
      <c r="M24" s="67"/>
      <c r="N24" s="68"/>
      <c r="O24" s="68"/>
      <c r="P24" s="68"/>
      <c r="Q24" s="68"/>
      <c r="R24" s="68"/>
      <c r="S24" s="68"/>
      <c r="T24" s="68" t="s">
        <v>676</v>
      </c>
    </row>
    <row r="25" spans="1:20" s="70" customFormat="1" ht="62.1" customHeight="1">
      <c r="A25" s="54">
        <v>23</v>
      </c>
      <c r="B25" s="73" t="s">
        <v>50</v>
      </c>
      <c r="C25" s="66" t="s">
        <v>653</v>
      </c>
      <c r="D25" s="55" t="s">
        <v>51</v>
      </c>
      <c r="E25" s="55" t="s">
        <v>830</v>
      </c>
      <c r="F25" s="55" t="s">
        <v>812</v>
      </c>
      <c r="G25" s="55" t="s">
        <v>136</v>
      </c>
      <c r="H25" s="55" t="s">
        <v>21</v>
      </c>
      <c r="I25" s="157">
        <v>45664</v>
      </c>
      <c r="J25" s="157">
        <v>46029</v>
      </c>
      <c r="K25" s="76">
        <v>40837</v>
      </c>
      <c r="L25" s="74" t="s">
        <v>133</v>
      </c>
      <c r="M25" s="67"/>
      <c r="N25" s="68"/>
      <c r="O25" s="68"/>
      <c r="P25" s="68"/>
      <c r="Q25" s="68"/>
      <c r="R25" s="68"/>
      <c r="S25" s="68"/>
      <c r="T25" s="68" t="s">
        <v>676</v>
      </c>
    </row>
    <row r="26" spans="1:20" s="70" customFormat="1" ht="62.1" customHeight="1">
      <c r="A26" s="54">
        <v>24</v>
      </c>
      <c r="B26" s="73" t="s">
        <v>50</v>
      </c>
      <c r="C26" s="66" t="s">
        <v>654</v>
      </c>
      <c r="D26" s="55" t="s">
        <v>51</v>
      </c>
      <c r="E26" s="55" t="s">
        <v>831</v>
      </c>
      <c r="F26" s="55" t="s">
        <v>813</v>
      </c>
      <c r="G26" s="55" t="s">
        <v>137</v>
      </c>
      <c r="H26" s="55" t="s">
        <v>18</v>
      </c>
      <c r="I26" s="157">
        <v>45664</v>
      </c>
      <c r="J26" s="157">
        <v>46029</v>
      </c>
      <c r="K26" s="76">
        <v>40794</v>
      </c>
      <c r="L26" s="74" t="s">
        <v>138</v>
      </c>
      <c r="M26" s="67"/>
      <c r="N26" s="68"/>
      <c r="O26" s="68"/>
      <c r="P26" s="68"/>
      <c r="Q26" s="68"/>
      <c r="R26" s="68"/>
      <c r="S26" s="68"/>
      <c r="T26" s="68" t="s">
        <v>676</v>
      </c>
    </row>
    <row r="27" spans="1:20" s="70" customFormat="1" ht="62.1" customHeight="1">
      <c r="A27" s="54">
        <v>25</v>
      </c>
      <c r="B27" s="73" t="s">
        <v>50</v>
      </c>
      <c r="C27" s="66" t="s">
        <v>655</v>
      </c>
      <c r="D27" s="55" t="s">
        <v>51</v>
      </c>
      <c r="E27" s="55" t="s">
        <v>830</v>
      </c>
      <c r="F27" s="55" t="s">
        <v>814</v>
      </c>
      <c r="G27" s="55" t="s">
        <v>139</v>
      </c>
      <c r="H27" s="55" t="s">
        <v>18</v>
      </c>
      <c r="I27" s="157">
        <v>45664</v>
      </c>
      <c r="J27" s="157">
        <v>46029</v>
      </c>
      <c r="K27" s="76">
        <v>40903</v>
      </c>
      <c r="L27" s="74" t="s">
        <v>138</v>
      </c>
      <c r="M27" s="67"/>
      <c r="N27" s="68"/>
      <c r="O27" s="68"/>
      <c r="P27" s="68"/>
      <c r="Q27" s="68"/>
      <c r="R27" s="68"/>
      <c r="S27" s="68"/>
      <c r="T27" s="68" t="s">
        <v>676</v>
      </c>
    </row>
    <row r="28" spans="1:20" s="70" customFormat="1" ht="62.1" customHeight="1">
      <c r="A28" s="54">
        <v>26</v>
      </c>
      <c r="B28" s="73" t="s">
        <v>50</v>
      </c>
      <c r="C28" s="66" t="s">
        <v>656</v>
      </c>
      <c r="D28" s="55" t="s">
        <v>51</v>
      </c>
      <c r="E28" s="55" t="s">
        <v>830</v>
      </c>
      <c r="F28" s="55" t="s">
        <v>140</v>
      </c>
      <c r="G28" s="55" t="s">
        <v>141</v>
      </c>
      <c r="H28" s="73" t="s">
        <v>28</v>
      </c>
      <c r="I28" s="157">
        <v>45664</v>
      </c>
      <c r="J28" s="157">
        <v>46029</v>
      </c>
      <c r="K28" s="76">
        <v>41024</v>
      </c>
      <c r="L28" s="74" t="s">
        <v>142</v>
      </c>
      <c r="M28" s="67"/>
      <c r="N28" s="68"/>
      <c r="O28" s="68"/>
      <c r="P28" s="68"/>
      <c r="Q28" s="68"/>
      <c r="R28" s="68"/>
      <c r="S28" s="68"/>
      <c r="T28" s="68" t="s">
        <v>676</v>
      </c>
    </row>
    <row r="29" spans="1:20" s="70" customFormat="1" ht="62.1" customHeight="1">
      <c r="A29" s="54">
        <v>27</v>
      </c>
      <c r="B29" s="73" t="s">
        <v>50</v>
      </c>
      <c r="C29" s="66" t="s">
        <v>657</v>
      </c>
      <c r="D29" s="55" t="s">
        <v>143</v>
      </c>
      <c r="E29" s="55" t="s">
        <v>830</v>
      </c>
      <c r="F29" s="55" t="s">
        <v>144</v>
      </c>
      <c r="G29" s="55" t="s">
        <v>145</v>
      </c>
      <c r="H29" s="73" t="s">
        <v>146</v>
      </c>
      <c r="I29" s="157">
        <v>45664</v>
      </c>
      <c r="J29" s="157">
        <v>46029</v>
      </c>
      <c r="K29" s="76">
        <v>41088</v>
      </c>
      <c r="L29" s="74" t="s">
        <v>121</v>
      </c>
      <c r="M29" s="67"/>
      <c r="N29" s="68"/>
      <c r="O29" s="68"/>
      <c r="P29" s="68"/>
      <c r="Q29" s="68"/>
      <c r="R29" s="68"/>
      <c r="S29" s="68"/>
      <c r="T29" s="68" t="s">
        <v>676</v>
      </c>
    </row>
    <row r="30" spans="1:20" s="70" customFormat="1" ht="62.1" customHeight="1">
      <c r="A30" s="54">
        <v>28</v>
      </c>
      <c r="B30" s="73" t="s">
        <v>50</v>
      </c>
      <c r="C30" s="66" t="s">
        <v>658</v>
      </c>
      <c r="D30" s="55" t="s">
        <v>143</v>
      </c>
      <c r="E30" s="55" t="s">
        <v>830</v>
      </c>
      <c r="F30" s="55" t="s">
        <v>147</v>
      </c>
      <c r="G30" s="55" t="s">
        <v>148</v>
      </c>
      <c r="H30" s="73" t="s">
        <v>102</v>
      </c>
      <c r="I30" s="157">
        <v>45664</v>
      </c>
      <c r="J30" s="157">
        <v>46029</v>
      </c>
      <c r="K30" s="76">
        <v>41121</v>
      </c>
      <c r="L30" s="74" t="s">
        <v>131</v>
      </c>
      <c r="M30" s="67"/>
      <c r="N30" s="68"/>
      <c r="O30" s="68"/>
      <c r="P30" s="68"/>
      <c r="Q30" s="68"/>
      <c r="R30" s="68"/>
      <c r="S30" s="68"/>
      <c r="T30" s="68" t="s">
        <v>676</v>
      </c>
    </row>
    <row r="31" spans="1:20" s="70" customFormat="1" ht="62.1" customHeight="1">
      <c r="A31" s="54">
        <v>29</v>
      </c>
      <c r="B31" s="73" t="s">
        <v>50</v>
      </c>
      <c r="C31" s="66" t="s">
        <v>659</v>
      </c>
      <c r="D31" s="55" t="s">
        <v>51</v>
      </c>
      <c r="E31" s="55" t="s">
        <v>830</v>
      </c>
      <c r="F31" s="55" t="s">
        <v>149</v>
      </c>
      <c r="G31" s="55" t="s">
        <v>150</v>
      </c>
      <c r="H31" s="55" t="s">
        <v>18</v>
      </c>
      <c r="I31" s="157">
        <v>45664</v>
      </c>
      <c r="J31" s="157">
        <v>46029</v>
      </c>
      <c r="K31" s="76">
        <v>41010</v>
      </c>
      <c r="L31" s="74" t="s">
        <v>138</v>
      </c>
      <c r="M31" s="67"/>
      <c r="N31" s="68"/>
      <c r="O31" s="68"/>
      <c r="P31" s="68"/>
      <c r="Q31" s="68"/>
      <c r="R31" s="68"/>
      <c r="S31" s="68"/>
      <c r="T31" s="68" t="s">
        <v>676</v>
      </c>
    </row>
    <row r="32" spans="1:20" s="70" customFormat="1" ht="62.1" customHeight="1">
      <c r="A32" s="54">
        <v>30</v>
      </c>
      <c r="B32" s="73" t="s">
        <v>50</v>
      </c>
      <c r="C32" s="66" t="s">
        <v>660</v>
      </c>
      <c r="D32" s="55" t="s">
        <v>51</v>
      </c>
      <c r="E32" s="55" t="s">
        <v>830</v>
      </c>
      <c r="F32" s="55" t="s">
        <v>151</v>
      </c>
      <c r="G32" s="55" t="s">
        <v>152</v>
      </c>
      <c r="H32" s="55" t="s">
        <v>18</v>
      </c>
      <c r="I32" s="157">
        <v>45664</v>
      </c>
      <c r="J32" s="157">
        <v>46029</v>
      </c>
      <c r="K32" s="76">
        <v>41010</v>
      </c>
      <c r="L32" s="74" t="s">
        <v>138</v>
      </c>
      <c r="M32" s="67"/>
      <c r="N32" s="68"/>
      <c r="O32" s="68"/>
      <c r="P32" s="68"/>
      <c r="Q32" s="68"/>
      <c r="R32" s="68"/>
      <c r="S32" s="68"/>
      <c r="T32" s="68" t="s">
        <v>676</v>
      </c>
    </row>
    <row r="33" spans="1:20" s="70" customFormat="1" ht="62.1" customHeight="1">
      <c r="A33" s="54">
        <v>31</v>
      </c>
      <c r="B33" s="73" t="s">
        <v>50</v>
      </c>
      <c r="C33" s="66" t="s">
        <v>661</v>
      </c>
      <c r="D33" s="55" t="s">
        <v>51</v>
      </c>
      <c r="E33" s="55" t="s">
        <v>830</v>
      </c>
      <c r="F33" s="55" t="s">
        <v>815</v>
      </c>
      <c r="G33" s="55" t="s">
        <v>153</v>
      </c>
      <c r="H33" s="55" t="s">
        <v>24</v>
      </c>
      <c r="I33" s="157">
        <v>45664</v>
      </c>
      <c r="J33" s="157">
        <v>46029</v>
      </c>
      <c r="K33" s="76">
        <v>40289</v>
      </c>
      <c r="L33" s="74" t="s">
        <v>154</v>
      </c>
      <c r="M33" s="67"/>
      <c r="N33" s="68"/>
      <c r="O33" s="68"/>
      <c r="P33" s="68"/>
      <c r="Q33" s="68"/>
      <c r="R33" s="68"/>
      <c r="S33" s="68"/>
      <c r="T33" s="68" t="s">
        <v>676</v>
      </c>
    </row>
    <row r="34" spans="1:20" s="77" customFormat="1" ht="62.1" customHeight="1">
      <c r="A34" s="54">
        <v>32</v>
      </c>
      <c r="B34" s="73" t="s">
        <v>50</v>
      </c>
      <c r="C34" s="66" t="s">
        <v>556</v>
      </c>
      <c r="D34" s="55" t="s">
        <v>51</v>
      </c>
      <c r="E34" s="55" t="s">
        <v>830</v>
      </c>
      <c r="F34" s="55" t="s">
        <v>155</v>
      </c>
      <c r="G34" s="55" t="s">
        <v>156</v>
      </c>
      <c r="H34" s="55" t="s">
        <v>25</v>
      </c>
      <c r="I34" s="157">
        <v>45664</v>
      </c>
      <c r="J34" s="157">
        <v>46029</v>
      </c>
      <c r="K34" s="76">
        <v>43028</v>
      </c>
      <c r="L34" s="74" t="s">
        <v>127</v>
      </c>
      <c r="M34" s="67"/>
      <c r="N34" s="68"/>
      <c r="O34" s="68"/>
      <c r="P34" s="68"/>
      <c r="Q34" s="68"/>
      <c r="R34" s="68"/>
      <c r="S34" s="68"/>
      <c r="T34" s="68" t="s">
        <v>676</v>
      </c>
    </row>
    <row r="35" spans="1:20" s="70" customFormat="1" ht="62.1" customHeight="1">
      <c r="A35" s="54">
        <v>33</v>
      </c>
      <c r="B35" s="73" t="s">
        <v>50</v>
      </c>
      <c r="C35" s="66" t="s">
        <v>557</v>
      </c>
      <c r="D35" s="55" t="s">
        <v>196</v>
      </c>
      <c r="E35" s="78" t="s">
        <v>831</v>
      </c>
      <c r="F35" s="78" t="s">
        <v>197</v>
      </c>
      <c r="G35" s="78" t="s">
        <v>198</v>
      </c>
      <c r="H35" s="73" t="s">
        <v>199</v>
      </c>
      <c r="I35" s="157">
        <v>45664</v>
      </c>
      <c r="J35" s="157">
        <v>46029</v>
      </c>
      <c r="K35" s="158">
        <v>44317</v>
      </c>
      <c r="L35" s="79" t="s">
        <v>127</v>
      </c>
      <c r="M35" s="67"/>
      <c r="N35" s="68"/>
      <c r="O35" s="68"/>
      <c r="P35" s="68"/>
      <c r="Q35" s="68"/>
      <c r="R35" s="68"/>
      <c r="S35" s="68"/>
      <c r="T35" s="68" t="s">
        <v>676</v>
      </c>
    </row>
    <row r="36" spans="1:20" s="70" customFormat="1" ht="62.1" customHeight="1">
      <c r="A36" s="54">
        <v>34</v>
      </c>
      <c r="B36" s="73" t="s">
        <v>50</v>
      </c>
      <c r="C36" s="66" t="s">
        <v>558</v>
      </c>
      <c r="D36" s="55" t="s">
        <v>196</v>
      </c>
      <c r="E36" s="78" t="s">
        <v>831</v>
      </c>
      <c r="F36" s="78" t="s">
        <v>200</v>
      </c>
      <c r="G36" s="78" t="s">
        <v>201</v>
      </c>
      <c r="H36" s="73" t="s">
        <v>202</v>
      </c>
      <c r="I36" s="157">
        <v>45664</v>
      </c>
      <c r="J36" s="157">
        <v>46029</v>
      </c>
      <c r="K36" s="158">
        <v>44317</v>
      </c>
      <c r="L36" s="79" t="s">
        <v>127</v>
      </c>
      <c r="M36" s="67"/>
      <c r="N36" s="68"/>
      <c r="O36" s="68"/>
      <c r="P36" s="68"/>
      <c r="Q36" s="68"/>
      <c r="R36" s="68"/>
      <c r="S36" s="68"/>
      <c r="T36" s="68" t="s">
        <v>676</v>
      </c>
    </row>
    <row r="37" spans="1:20" s="70" customFormat="1" ht="62.1" customHeight="1">
      <c r="A37" s="54">
        <v>35</v>
      </c>
      <c r="B37" s="73" t="s">
        <v>50</v>
      </c>
      <c r="C37" s="66" t="s">
        <v>559</v>
      </c>
      <c r="D37" s="55" t="s">
        <v>196</v>
      </c>
      <c r="E37" s="78" t="s">
        <v>831</v>
      </c>
      <c r="F37" s="78" t="s">
        <v>203</v>
      </c>
      <c r="G37" s="78" t="s">
        <v>204</v>
      </c>
      <c r="H37" s="73" t="s">
        <v>205</v>
      </c>
      <c r="I37" s="157">
        <v>45664</v>
      </c>
      <c r="J37" s="157">
        <v>46029</v>
      </c>
      <c r="K37" s="158">
        <v>44317</v>
      </c>
      <c r="L37" s="79" t="s">
        <v>127</v>
      </c>
      <c r="M37" s="67"/>
      <c r="N37" s="68"/>
      <c r="O37" s="68"/>
      <c r="P37" s="68"/>
      <c r="Q37" s="68"/>
      <c r="R37" s="68"/>
      <c r="S37" s="68"/>
      <c r="T37" s="68" t="s">
        <v>676</v>
      </c>
    </row>
    <row r="38" spans="1:20" s="70" customFormat="1" ht="62.1" customHeight="1">
      <c r="A38" s="54">
        <v>36</v>
      </c>
      <c r="B38" s="73" t="s">
        <v>50</v>
      </c>
      <c r="C38" s="66" t="s">
        <v>560</v>
      </c>
      <c r="D38" s="55" t="s">
        <v>196</v>
      </c>
      <c r="E38" s="78" t="s">
        <v>831</v>
      </c>
      <c r="F38" s="78" t="s">
        <v>206</v>
      </c>
      <c r="G38" s="78" t="s">
        <v>207</v>
      </c>
      <c r="H38" s="73" t="s">
        <v>208</v>
      </c>
      <c r="I38" s="157">
        <v>45664</v>
      </c>
      <c r="J38" s="157">
        <v>46029</v>
      </c>
      <c r="K38" s="158">
        <v>44317</v>
      </c>
      <c r="L38" s="79" t="s">
        <v>127</v>
      </c>
      <c r="M38" s="67"/>
      <c r="N38" s="68"/>
      <c r="O38" s="68"/>
      <c r="P38" s="68"/>
      <c r="Q38" s="68"/>
      <c r="R38" s="68"/>
      <c r="S38" s="68"/>
      <c r="T38" s="68" t="s">
        <v>676</v>
      </c>
    </row>
    <row r="39" spans="1:20" s="70" customFormat="1" ht="62.1" customHeight="1">
      <c r="A39" s="54">
        <v>37</v>
      </c>
      <c r="B39" s="73" t="s">
        <v>50</v>
      </c>
      <c r="C39" s="66" t="s">
        <v>561</v>
      </c>
      <c r="D39" s="55" t="s">
        <v>196</v>
      </c>
      <c r="E39" s="78" t="s">
        <v>831</v>
      </c>
      <c r="F39" s="78" t="s">
        <v>209</v>
      </c>
      <c r="G39" s="78" t="s">
        <v>210</v>
      </c>
      <c r="H39" s="73" t="s">
        <v>211</v>
      </c>
      <c r="I39" s="157">
        <v>45664</v>
      </c>
      <c r="J39" s="157">
        <v>46029</v>
      </c>
      <c r="K39" s="158">
        <v>44317</v>
      </c>
      <c r="L39" s="79" t="s">
        <v>127</v>
      </c>
      <c r="M39" s="67"/>
      <c r="N39" s="68"/>
      <c r="O39" s="68"/>
      <c r="P39" s="68"/>
      <c r="Q39" s="68"/>
      <c r="R39" s="68"/>
      <c r="S39" s="68"/>
      <c r="T39" s="68" t="s">
        <v>676</v>
      </c>
    </row>
    <row r="40" spans="1:20" s="70" customFormat="1" ht="62.1" customHeight="1">
      <c r="A40" s="54">
        <v>38</v>
      </c>
      <c r="B40" s="73" t="s">
        <v>50</v>
      </c>
      <c r="C40" s="66" t="s">
        <v>562</v>
      </c>
      <c r="D40" s="55" t="s">
        <v>196</v>
      </c>
      <c r="E40" s="78" t="s">
        <v>831</v>
      </c>
      <c r="F40" s="78" t="s">
        <v>212</v>
      </c>
      <c r="G40" s="78" t="s">
        <v>213</v>
      </c>
      <c r="H40" s="73" t="s">
        <v>195</v>
      </c>
      <c r="I40" s="157">
        <v>45664</v>
      </c>
      <c r="J40" s="157">
        <v>46029</v>
      </c>
      <c r="K40" s="158">
        <v>44317</v>
      </c>
      <c r="L40" s="79" t="s">
        <v>127</v>
      </c>
      <c r="M40" s="67"/>
      <c r="N40" s="68"/>
      <c r="O40" s="68"/>
      <c r="P40" s="68"/>
      <c r="Q40" s="68"/>
      <c r="R40" s="68"/>
      <c r="S40" s="68"/>
      <c r="T40" s="68" t="s">
        <v>676</v>
      </c>
    </row>
    <row r="41" spans="1:20" s="70" customFormat="1" ht="62.1" customHeight="1">
      <c r="A41" s="54">
        <v>39</v>
      </c>
      <c r="B41" s="73" t="s">
        <v>50</v>
      </c>
      <c r="C41" s="66" t="s">
        <v>563</v>
      </c>
      <c r="D41" s="55" t="s">
        <v>214</v>
      </c>
      <c r="E41" s="78" t="s">
        <v>831</v>
      </c>
      <c r="F41" s="78" t="s">
        <v>215</v>
      </c>
      <c r="G41" s="78" t="s">
        <v>216</v>
      </c>
      <c r="H41" s="73" t="s">
        <v>44</v>
      </c>
      <c r="I41" s="157">
        <v>45664</v>
      </c>
      <c r="J41" s="157">
        <v>46029</v>
      </c>
      <c r="K41" s="158">
        <v>44317</v>
      </c>
      <c r="L41" s="79" t="s">
        <v>127</v>
      </c>
      <c r="M41" s="67"/>
      <c r="N41" s="68"/>
      <c r="O41" s="68"/>
      <c r="P41" s="68"/>
      <c r="Q41" s="68"/>
      <c r="R41" s="68"/>
      <c r="S41" s="68"/>
      <c r="T41" s="68" t="s">
        <v>676</v>
      </c>
    </row>
    <row r="42" spans="1:20" s="70" customFormat="1" ht="62.1" customHeight="1">
      <c r="A42" s="54">
        <v>40</v>
      </c>
      <c r="B42" s="73" t="s">
        <v>50</v>
      </c>
      <c r="C42" s="66" t="s">
        <v>564</v>
      </c>
      <c r="D42" s="55" t="s">
        <v>214</v>
      </c>
      <c r="E42" s="78" t="s">
        <v>831</v>
      </c>
      <c r="F42" s="78" t="s">
        <v>217</v>
      </c>
      <c r="G42" s="78" t="s">
        <v>218</v>
      </c>
      <c r="H42" s="73" t="s">
        <v>44</v>
      </c>
      <c r="I42" s="157">
        <v>45664</v>
      </c>
      <c r="J42" s="157">
        <v>46029</v>
      </c>
      <c r="K42" s="158">
        <v>44317</v>
      </c>
      <c r="L42" s="79" t="s">
        <v>127</v>
      </c>
      <c r="M42" s="67"/>
      <c r="N42" s="68"/>
      <c r="O42" s="68"/>
      <c r="P42" s="68"/>
      <c r="Q42" s="68"/>
      <c r="R42" s="68"/>
      <c r="S42" s="68"/>
      <c r="T42" s="68" t="s">
        <v>676</v>
      </c>
    </row>
    <row r="43" spans="1:20" s="70" customFormat="1" ht="62.1" customHeight="1">
      <c r="A43" s="54">
        <v>41</v>
      </c>
      <c r="B43" s="73" t="s">
        <v>50</v>
      </c>
      <c r="C43" s="66" t="s">
        <v>565</v>
      </c>
      <c r="D43" s="55" t="s">
        <v>214</v>
      </c>
      <c r="E43" s="78" t="s">
        <v>831</v>
      </c>
      <c r="F43" s="78" t="s">
        <v>219</v>
      </c>
      <c r="G43" s="78" t="s">
        <v>220</v>
      </c>
      <c r="H43" s="73" t="s">
        <v>34</v>
      </c>
      <c r="I43" s="157">
        <v>45664</v>
      </c>
      <c r="J43" s="157">
        <v>46029</v>
      </c>
      <c r="K43" s="158">
        <v>44317</v>
      </c>
      <c r="L43" s="79" t="s">
        <v>127</v>
      </c>
      <c r="M43" s="67"/>
      <c r="N43" s="68"/>
      <c r="O43" s="68"/>
      <c r="P43" s="68"/>
      <c r="Q43" s="68"/>
      <c r="R43" s="68"/>
      <c r="S43" s="68"/>
      <c r="T43" s="68" t="s">
        <v>676</v>
      </c>
    </row>
    <row r="44" spans="1:20" s="70" customFormat="1" ht="62.1" customHeight="1">
      <c r="A44" s="54">
        <v>42</v>
      </c>
      <c r="B44" s="73" t="s">
        <v>50</v>
      </c>
      <c r="C44" s="66" t="s">
        <v>566</v>
      </c>
      <c r="D44" s="55" t="s">
        <v>214</v>
      </c>
      <c r="E44" s="78" t="s">
        <v>831</v>
      </c>
      <c r="F44" s="78" t="s">
        <v>221</v>
      </c>
      <c r="G44" s="78" t="s">
        <v>222</v>
      </c>
      <c r="H44" s="73" t="s">
        <v>187</v>
      </c>
      <c r="I44" s="157">
        <v>45664</v>
      </c>
      <c r="J44" s="157">
        <v>46029</v>
      </c>
      <c r="K44" s="158">
        <v>44317</v>
      </c>
      <c r="L44" s="79" t="s">
        <v>127</v>
      </c>
      <c r="M44" s="67"/>
      <c r="N44" s="68"/>
      <c r="O44" s="68"/>
      <c r="P44" s="68"/>
      <c r="Q44" s="68"/>
      <c r="R44" s="68"/>
      <c r="S44" s="68"/>
      <c r="T44" s="68" t="s">
        <v>676</v>
      </c>
    </row>
    <row r="45" spans="1:20" s="70" customFormat="1" ht="62.1" customHeight="1">
      <c r="A45" s="54">
        <v>43</v>
      </c>
      <c r="B45" s="73" t="s">
        <v>50</v>
      </c>
      <c r="C45" s="66" t="s">
        <v>567</v>
      </c>
      <c r="D45" s="55" t="s">
        <v>214</v>
      </c>
      <c r="E45" s="78" t="s">
        <v>831</v>
      </c>
      <c r="F45" s="78" t="s">
        <v>223</v>
      </c>
      <c r="G45" s="78" t="s">
        <v>224</v>
      </c>
      <c r="H45" s="73" t="s">
        <v>187</v>
      </c>
      <c r="I45" s="157">
        <v>45664</v>
      </c>
      <c r="J45" s="157">
        <v>46029</v>
      </c>
      <c r="K45" s="158">
        <v>44317</v>
      </c>
      <c r="L45" s="79" t="s">
        <v>127</v>
      </c>
      <c r="M45" s="67"/>
      <c r="N45" s="68"/>
      <c r="O45" s="68"/>
      <c r="P45" s="68"/>
      <c r="Q45" s="68"/>
      <c r="R45" s="68"/>
      <c r="S45" s="68"/>
      <c r="T45" s="68" t="s">
        <v>676</v>
      </c>
    </row>
    <row r="46" spans="1:20" s="70" customFormat="1" ht="62.1" customHeight="1">
      <c r="A46" s="54">
        <v>44</v>
      </c>
      <c r="B46" s="73" t="s">
        <v>50</v>
      </c>
      <c r="C46" s="66" t="s">
        <v>568</v>
      </c>
      <c r="D46" s="55" t="s">
        <v>214</v>
      </c>
      <c r="E46" s="78" t="s">
        <v>831</v>
      </c>
      <c r="F46" s="78" t="s">
        <v>225</v>
      </c>
      <c r="G46" s="78" t="s">
        <v>226</v>
      </c>
      <c r="H46" s="73" t="s">
        <v>187</v>
      </c>
      <c r="I46" s="157">
        <v>45664</v>
      </c>
      <c r="J46" s="157">
        <v>46029</v>
      </c>
      <c r="K46" s="158">
        <v>44317</v>
      </c>
      <c r="L46" s="79" t="s">
        <v>127</v>
      </c>
      <c r="M46" s="67"/>
      <c r="N46" s="68"/>
      <c r="O46" s="68"/>
      <c r="P46" s="68"/>
      <c r="Q46" s="68"/>
      <c r="R46" s="68"/>
      <c r="S46" s="68"/>
      <c r="T46" s="68" t="s">
        <v>676</v>
      </c>
    </row>
    <row r="47" spans="1:20" s="70" customFormat="1" ht="62.1" customHeight="1">
      <c r="A47" s="54">
        <v>45</v>
      </c>
      <c r="B47" s="73" t="s">
        <v>50</v>
      </c>
      <c r="C47" s="66" t="s">
        <v>569</v>
      </c>
      <c r="D47" s="55" t="s">
        <v>214</v>
      </c>
      <c r="E47" s="78" t="s">
        <v>831</v>
      </c>
      <c r="F47" s="78" t="s">
        <v>227</v>
      </c>
      <c r="G47" s="78" t="s">
        <v>228</v>
      </c>
      <c r="H47" s="75" t="s">
        <v>229</v>
      </c>
      <c r="I47" s="157">
        <v>45664</v>
      </c>
      <c r="J47" s="157">
        <v>46029</v>
      </c>
      <c r="K47" s="158">
        <v>44317</v>
      </c>
      <c r="L47" s="79" t="s">
        <v>127</v>
      </c>
      <c r="M47" s="67"/>
      <c r="N47" s="68"/>
      <c r="O47" s="68"/>
      <c r="P47" s="68"/>
      <c r="Q47" s="68"/>
      <c r="R47" s="68"/>
      <c r="S47" s="68"/>
      <c r="T47" s="68" t="s">
        <v>676</v>
      </c>
    </row>
    <row r="48" spans="1:20" s="70" customFormat="1" ht="62.1" customHeight="1">
      <c r="A48" s="54">
        <v>46</v>
      </c>
      <c r="B48" s="73" t="s">
        <v>50</v>
      </c>
      <c r="C48" s="66" t="s">
        <v>570</v>
      </c>
      <c r="D48" s="55" t="s">
        <v>214</v>
      </c>
      <c r="E48" s="78" t="s">
        <v>831</v>
      </c>
      <c r="F48" s="78" t="s">
        <v>230</v>
      </c>
      <c r="G48" s="78" t="s">
        <v>231</v>
      </c>
      <c r="H48" s="73" t="s">
        <v>232</v>
      </c>
      <c r="I48" s="157">
        <v>45664</v>
      </c>
      <c r="J48" s="157">
        <v>46029</v>
      </c>
      <c r="K48" s="158">
        <v>44317</v>
      </c>
      <c r="L48" s="79" t="s">
        <v>127</v>
      </c>
      <c r="M48" s="67"/>
      <c r="N48" s="68"/>
      <c r="O48" s="68"/>
      <c r="P48" s="68"/>
      <c r="Q48" s="68"/>
      <c r="R48" s="68"/>
      <c r="S48" s="68"/>
      <c r="T48" s="68" t="s">
        <v>676</v>
      </c>
    </row>
    <row r="49" spans="1:20" s="70" customFormat="1" ht="62.1" customHeight="1">
      <c r="A49" s="54">
        <v>47</v>
      </c>
      <c r="B49" s="73" t="s">
        <v>50</v>
      </c>
      <c r="C49" s="66" t="s">
        <v>571</v>
      </c>
      <c r="D49" s="55" t="s">
        <v>214</v>
      </c>
      <c r="E49" s="78" t="s">
        <v>831</v>
      </c>
      <c r="F49" s="78" t="s">
        <v>233</v>
      </c>
      <c r="G49" s="78" t="s">
        <v>234</v>
      </c>
      <c r="H49" s="73" t="s">
        <v>235</v>
      </c>
      <c r="I49" s="157">
        <v>45664</v>
      </c>
      <c r="J49" s="157">
        <v>46029</v>
      </c>
      <c r="K49" s="158">
        <v>44317</v>
      </c>
      <c r="L49" s="79" t="s">
        <v>127</v>
      </c>
      <c r="M49" s="67"/>
      <c r="N49" s="68"/>
      <c r="O49" s="68"/>
      <c r="P49" s="68"/>
      <c r="Q49" s="68"/>
      <c r="R49" s="68"/>
      <c r="S49" s="68"/>
      <c r="T49" s="68" t="s">
        <v>676</v>
      </c>
    </row>
    <row r="50" spans="1:20" s="70" customFormat="1" ht="62.1" customHeight="1">
      <c r="A50" s="54">
        <v>48</v>
      </c>
      <c r="B50" s="159" t="s">
        <v>50</v>
      </c>
      <c r="C50" s="66" t="s">
        <v>572</v>
      </c>
      <c r="D50" s="55" t="s">
        <v>214</v>
      </c>
      <c r="E50" s="78" t="s">
        <v>831</v>
      </c>
      <c r="F50" s="78" t="s">
        <v>236</v>
      </c>
      <c r="G50" s="78" t="s">
        <v>237</v>
      </c>
      <c r="H50" s="73" t="s">
        <v>238</v>
      </c>
      <c r="I50" s="157">
        <v>45664</v>
      </c>
      <c r="J50" s="157">
        <v>46029</v>
      </c>
      <c r="K50" s="160" t="s">
        <v>239</v>
      </c>
      <c r="L50" s="79" t="s">
        <v>127</v>
      </c>
      <c r="M50" s="67"/>
      <c r="N50" s="68"/>
      <c r="O50" s="68"/>
      <c r="P50" s="68"/>
      <c r="Q50" s="68"/>
      <c r="R50" s="68"/>
      <c r="S50" s="68"/>
      <c r="T50" s="68" t="s">
        <v>676</v>
      </c>
    </row>
    <row r="51" spans="1:20" s="70" customFormat="1" ht="62.1" customHeight="1">
      <c r="A51" s="54">
        <v>49</v>
      </c>
      <c r="B51" s="159" t="s">
        <v>50</v>
      </c>
      <c r="C51" s="66" t="s">
        <v>573</v>
      </c>
      <c r="D51" s="55" t="s">
        <v>214</v>
      </c>
      <c r="E51" s="78" t="s">
        <v>831</v>
      </c>
      <c r="F51" s="78" t="s">
        <v>240</v>
      </c>
      <c r="G51" s="78" t="s">
        <v>241</v>
      </c>
      <c r="H51" s="73" t="s">
        <v>242</v>
      </c>
      <c r="I51" s="157">
        <v>45664</v>
      </c>
      <c r="J51" s="157">
        <v>46029</v>
      </c>
      <c r="K51" s="160" t="s">
        <v>239</v>
      </c>
      <c r="L51" s="79" t="s">
        <v>127</v>
      </c>
      <c r="M51" s="67"/>
      <c r="N51" s="68"/>
      <c r="O51" s="68"/>
      <c r="P51" s="68"/>
      <c r="Q51" s="68"/>
      <c r="R51" s="68"/>
      <c r="S51" s="68"/>
      <c r="T51" s="68" t="s">
        <v>676</v>
      </c>
    </row>
    <row r="52" spans="1:20" s="70" customFormat="1" ht="62.1" customHeight="1">
      <c r="A52" s="54">
        <v>50</v>
      </c>
      <c r="B52" s="159" t="s">
        <v>50</v>
      </c>
      <c r="C52" s="66" t="s">
        <v>574</v>
      </c>
      <c r="D52" s="55" t="s">
        <v>214</v>
      </c>
      <c r="E52" s="78" t="s">
        <v>831</v>
      </c>
      <c r="F52" s="78" t="s">
        <v>243</v>
      </c>
      <c r="G52" s="78" t="s">
        <v>244</v>
      </c>
      <c r="H52" s="73" t="s">
        <v>245</v>
      </c>
      <c r="I52" s="157">
        <v>45664</v>
      </c>
      <c r="J52" s="157">
        <v>46029</v>
      </c>
      <c r="K52" s="160" t="s">
        <v>239</v>
      </c>
      <c r="L52" s="79" t="s">
        <v>127</v>
      </c>
      <c r="M52" s="67"/>
      <c r="N52" s="68"/>
      <c r="O52" s="68"/>
      <c r="P52" s="68"/>
      <c r="Q52" s="68"/>
      <c r="R52" s="68"/>
      <c r="S52" s="68"/>
      <c r="T52" s="68" t="s">
        <v>676</v>
      </c>
    </row>
    <row r="53" spans="1:20" s="70" customFormat="1" ht="62.1" customHeight="1">
      <c r="A53" s="54">
        <v>51</v>
      </c>
      <c r="B53" s="159" t="s">
        <v>50</v>
      </c>
      <c r="C53" s="66" t="s">
        <v>575</v>
      </c>
      <c r="D53" s="55" t="s">
        <v>214</v>
      </c>
      <c r="E53" s="78" t="s">
        <v>831</v>
      </c>
      <c r="F53" s="78" t="s">
        <v>246</v>
      </c>
      <c r="G53" s="78" t="s">
        <v>247</v>
      </c>
      <c r="H53" s="55" t="s">
        <v>25</v>
      </c>
      <c r="I53" s="157">
        <v>45664</v>
      </c>
      <c r="J53" s="157">
        <v>46029</v>
      </c>
      <c r="K53" s="160" t="s">
        <v>239</v>
      </c>
      <c r="L53" s="79" t="s">
        <v>127</v>
      </c>
      <c r="M53" s="67"/>
      <c r="N53" s="68"/>
      <c r="O53" s="68"/>
      <c r="P53" s="68"/>
      <c r="Q53" s="68"/>
      <c r="R53" s="68"/>
      <c r="S53" s="68"/>
      <c r="T53" s="68" t="s">
        <v>676</v>
      </c>
    </row>
    <row r="54" spans="1:20" s="70" customFormat="1" ht="62.1" customHeight="1">
      <c r="A54" s="54">
        <v>52</v>
      </c>
      <c r="B54" s="159" t="s">
        <v>50</v>
      </c>
      <c r="C54" s="66" t="s">
        <v>641</v>
      </c>
      <c r="D54" s="55" t="s">
        <v>248</v>
      </c>
      <c r="E54" s="78" t="s">
        <v>831</v>
      </c>
      <c r="F54" s="78" t="s">
        <v>249</v>
      </c>
      <c r="G54" s="78" t="s">
        <v>250</v>
      </c>
      <c r="H54" s="73" t="s">
        <v>238</v>
      </c>
      <c r="I54" s="157">
        <v>45664</v>
      </c>
      <c r="J54" s="157">
        <v>46029</v>
      </c>
      <c r="K54" s="160">
        <v>41179</v>
      </c>
      <c r="L54" s="79" t="s">
        <v>251</v>
      </c>
      <c r="M54" s="80"/>
      <c r="N54" s="68"/>
      <c r="O54" s="68"/>
      <c r="P54" s="68"/>
      <c r="Q54" s="68"/>
      <c r="R54" s="68"/>
      <c r="S54" s="68"/>
      <c r="T54" s="68" t="s">
        <v>676</v>
      </c>
    </row>
    <row r="55" spans="1:20" s="70" customFormat="1" ht="62.1" customHeight="1">
      <c r="A55" s="54">
        <v>53</v>
      </c>
      <c r="B55" s="159" t="s">
        <v>50</v>
      </c>
      <c r="C55" s="66" t="s">
        <v>642</v>
      </c>
      <c r="D55" s="55" t="s">
        <v>196</v>
      </c>
      <c r="E55" s="78" t="s">
        <v>831</v>
      </c>
      <c r="F55" s="78" t="s">
        <v>252</v>
      </c>
      <c r="G55" s="78" t="s">
        <v>253</v>
      </c>
      <c r="H55" s="73" t="s">
        <v>235</v>
      </c>
      <c r="I55" s="157">
        <v>45664</v>
      </c>
      <c r="J55" s="157">
        <v>46029</v>
      </c>
      <c r="K55" s="160">
        <v>41107</v>
      </c>
      <c r="L55" s="79" t="s">
        <v>254</v>
      </c>
      <c r="M55" s="80"/>
      <c r="N55" s="68"/>
      <c r="O55" s="68"/>
      <c r="P55" s="68"/>
      <c r="Q55" s="68"/>
      <c r="R55" s="68"/>
      <c r="S55" s="68"/>
      <c r="T55" s="68" t="s">
        <v>676</v>
      </c>
    </row>
    <row r="56" spans="1:20" s="70" customFormat="1" ht="62.1" customHeight="1">
      <c r="A56" s="54">
        <v>54</v>
      </c>
      <c r="B56" s="159" t="s">
        <v>50</v>
      </c>
      <c r="C56" s="66" t="s">
        <v>662</v>
      </c>
      <c r="D56" s="55" t="s">
        <v>255</v>
      </c>
      <c r="E56" s="78" t="s">
        <v>830</v>
      </c>
      <c r="F56" s="78" t="s">
        <v>816</v>
      </c>
      <c r="G56" s="78" t="s">
        <v>256</v>
      </c>
      <c r="H56" s="73" t="s">
        <v>257</v>
      </c>
      <c r="I56" s="157">
        <v>45664</v>
      </c>
      <c r="J56" s="157">
        <v>46029</v>
      </c>
      <c r="K56" s="160">
        <v>40621</v>
      </c>
      <c r="L56" s="79" t="s">
        <v>258</v>
      </c>
      <c r="M56" s="80"/>
      <c r="N56" s="68"/>
      <c r="O56" s="68"/>
      <c r="P56" s="68"/>
      <c r="Q56" s="68"/>
      <c r="R56" s="68"/>
      <c r="S56" s="68"/>
      <c r="T56" s="68" t="s">
        <v>676</v>
      </c>
    </row>
    <row r="57" spans="1:20" s="70" customFormat="1" ht="62.1" customHeight="1">
      <c r="A57" s="54">
        <v>55</v>
      </c>
      <c r="B57" s="159" t="s">
        <v>50</v>
      </c>
      <c r="C57" s="66" t="s">
        <v>643</v>
      </c>
      <c r="D57" s="55" t="s">
        <v>259</v>
      </c>
      <c r="E57" s="78" t="s">
        <v>830</v>
      </c>
      <c r="F57" s="78" t="s">
        <v>260</v>
      </c>
      <c r="G57" s="78" t="s">
        <v>261</v>
      </c>
      <c r="H57" s="73" t="s">
        <v>257</v>
      </c>
      <c r="I57" s="157">
        <v>45664</v>
      </c>
      <c r="J57" s="157">
        <v>46029</v>
      </c>
      <c r="K57" s="160">
        <v>41226</v>
      </c>
      <c r="L57" s="79" t="s">
        <v>258</v>
      </c>
      <c r="M57" s="80"/>
      <c r="N57" s="68"/>
      <c r="O57" s="68"/>
      <c r="P57" s="68"/>
      <c r="Q57" s="68"/>
      <c r="R57" s="68"/>
      <c r="S57" s="68"/>
      <c r="T57" s="68" t="s">
        <v>676</v>
      </c>
    </row>
    <row r="58" spans="1:20" s="70" customFormat="1" ht="62.1" customHeight="1">
      <c r="A58" s="54">
        <v>56</v>
      </c>
      <c r="B58" s="159" t="s">
        <v>50</v>
      </c>
      <c r="C58" s="66" t="s">
        <v>644</v>
      </c>
      <c r="D58" s="55" t="s">
        <v>262</v>
      </c>
      <c r="E58" s="78" t="s">
        <v>831</v>
      </c>
      <c r="F58" s="78" t="s">
        <v>263</v>
      </c>
      <c r="G58" s="78" t="s">
        <v>264</v>
      </c>
      <c r="H58" s="73" t="s">
        <v>238</v>
      </c>
      <c r="I58" s="157">
        <v>45664</v>
      </c>
      <c r="J58" s="157">
        <v>46029</v>
      </c>
      <c r="K58" s="160">
        <v>40988</v>
      </c>
      <c r="L58" s="79" t="s">
        <v>251</v>
      </c>
      <c r="M58" s="80"/>
      <c r="N58" s="68"/>
      <c r="O58" s="68"/>
      <c r="P58" s="68"/>
      <c r="Q58" s="68"/>
      <c r="R58" s="68"/>
      <c r="S58" s="68"/>
      <c r="T58" s="68" t="s">
        <v>676</v>
      </c>
    </row>
    <row r="59" spans="1:20" s="70" customFormat="1" ht="62.1" customHeight="1">
      <c r="A59" s="54">
        <v>57</v>
      </c>
      <c r="B59" s="159" t="s">
        <v>50</v>
      </c>
      <c r="C59" s="66" t="s">
        <v>645</v>
      </c>
      <c r="D59" s="78" t="s">
        <v>265</v>
      </c>
      <c r="E59" s="78" t="s">
        <v>831</v>
      </c>
      <c r="F59" s="78" t="s">
        <v>817</v>
      </c>
      <c r="G59" s="78" t="s">
        <v>266</v>
      </c>
      <c r="H59" s="73" t="s">
        <v>14</v>
      </c>
      <c r="I59" s="157">
        <v>45664</v>
      </c>
      <c r="J59" s="157">
        <v>46029</v>
      </c>
      <c r="K59" s="160"/>
      <c r="L59" s="79" t="s">
        <v>267</v>
      </c>
      <c r="M59" s="80"/>
      <c r="N59" s="68"/>
      <c r="O59" s="68"/>
      <c r="P59" s="68"/>
      <c r="Q59" s="68"/>
      <c r="R59" s="68"/>
      <c r="S59" s="68"/>
      <c r="T59" s="68" t="s">
        <v>676</v>
      </c>
    </row>
    <row r="60" spans="1:20" s="70" customFormat="1" ht="62.1" customHeight="1">
      <c r="A60" s="54">
        <v>58</v>
      </c>
      <c r="B60" s="159" t="s">
        <v>842</v>
      </c>
      <c r="C60" s="66" t="s">
        <v>576</v>
      </c>
      <c r="D60" s="78" t="s">
        <v>324</v>
      </c>
      <c r="E60" s="78" t="s">
        <v>831</v>
      </c>
      <c r="F60" s="78" t="s">
        <v>325</v>
      </c>
      <c r="G60" s="78" t="s">
        <v>326</v>
      </c>
      <c r="H60" s="55" t="s">
        <v>25</v>
      </c>
      <c r="I60" s="157">
        <v>45664</v>
      </c>
      <c r="J60" s="157">
        <v>46029</v>
      </c>
      <c r="K60" s="160">
        <v>44874</v>
      </c>
      <c r="L60" s="79" t="s">
        <v>127</v>
      </c>
      <c r="M60" s="81"/>
      <c r="N60" s="173">
        <v>45298</v>
      </c>
      <c r="O60" s="173">
        <v>45664</v>
      </c>
      <c r="P60" s="68"/>
      <c r="Q60" s="68"/>
      <c r="R60" s="68"/>
      <c r="S60" s="68"/>
      <c r="T60" s="68" t="s">
        <v>676</v>
      </c>
    </row>
    <row r="61" spans="1:20" s="70" customFormat="1" ht="62.1" customHeight="1">
      <c r="A61" s="54">
        <v>59</v>
      </c>
      <c r="B61" s="159" t="s">
        <v>842</v>
      </c>
      <c r="C61" s="66" t="s">
        <v>577</v>
      </c>
      <c r="D61" s="78" t="s">
        <v>324</v>
      </c>
      <c r="E61" s="78" t="s">
        <v>831</v>
      </c>
      <c r="F61" s="78" t="s">
        <v>327</v>
      </c>
      <c r="G61" s="78" t="s">
        <v>328</v>
      </c>
      <c r="H61" s="55" t="s">
        <v>25</v>
      </c>
      <c r="I61" s="157">
        <v>45664</v>
      </c>
      <c r="J61" s="157">
        <v>46029</v>
      </c>
      <c r="K61" s="160">
        <v>44874</v>
      </c>
      <c r="L61" s="79" t="s">
        <v>127</v>
      </c>
      <c r="M61" s="81"/>
      <c r="N61" s="68"/>
      <c r="O61" s="68"/>
      <c r="P61" s="68"/>
      <c r="Q61" s="68"/>
      <c r="R61" s="68"/>
      <c r="S61" s="68"/>
      <c r="T61" s="68" t="s">
        <v>676</v>
      </c>
    </row>
    <row r="62" spans="1:20" s="70" customFormat="1" ht="62.1" customHeight="1">
      <c r="A62" s="54">
        <v>60</v>
      </c>
      <c r="B62" s="159" t="s">
        <v>842</v>
      </c>
      <c r="C62" s="66" t="s">
        <v>578</v>
      </c>
      <c r="D62" s="78" t="s">
        <v>324</v>
      </c>
      <c r="E62" s="78" t="s">
        <v>831</v>
      </c>
      <c r="F62" s="78" t="s">
        <v>329</v>
      </c>
      <c r="G62" s="78" t="s">
        <v>330</v>
      </c>
      <c r="H62" s="73" t="s">
        <v>331</v>
      </c>
      <c r="I62" s="157">
        <v>45664</v>
      </c>
      <c r="J62" s="157">
        <v>46029</v>
      </c>
      <c r="K62" s="160">
        <v>44874</v>
      </c>
      <c r="L62" s="79" t="s">
        <v>127</v>
      </c>
      <c r="M62" s="81"/>
      <c r="N62" s="68"/>
      <c r="O62" s="68"/>
      <c r="P62" s="68"/>
      <c r="Q62" s="68"/>
      <c r="R62" s="68"/>
      <c r="S62" s="68"/>
      <c r="T62" s="68" t="s">
        <v>676</v>
      </c>
    </row>
    <row r="63" spans="1:20" s="70" customFormat="1" ht="62.1" customHeight="1">
      <c r="A63" s="54">
        <v>61</v>
      </c>
      <c r="B63" s="159" t="s">
        <v>842</v>
      </c>
      <c r="C63" s="66" t="s">
        <v>579</v>
      </c>
      <c r="D63" s="78" t="s">
        <v>324</v>
      </c>
      <c r="E63" s="78" t="s">
        <v>831</v>
      </c>
      <c r="F63" s="78" t="s">
        <v>332</v>
      </c>
      <c r="G63" s="78" t="s">
        <v>333</v>
      </c>
      <c r="H63" s="73" t="s">
        <v>331</v>
      </c>
      <c r="I63" s="157">
        <v>45664</v>
      </c>
      <c r="J63" s="157">
        <v>46029</v>
      </c>
      <c r="K63" s="160">
        <v>44874</v>
      </c>
      <c r="L63" s="79" t="s">
        <v>127</v>
      </c>
      <c r="M63" s="81"/>
      <c r="N63" s="68"/>
      <c r="O63" s="68"/>
      <c r="P63" s="68"/>
      <c r="Q63" s="68"/>
      <c r="R63" s="68"/>
      <c r="S63" s="68"/>
      <c r="T63" s="68" t="s">
        <v>676</v>
      </c>
    </row>
    <row r="64" spans="1:20" s="70" customFormat="1" ht="62.1" customHeight="1">
      <c r="A64" s="54">
        <v>62</v>
      </c>
      <c r="B64" s="159" t="s">
        <v>842</v>
      </c>
      <c r="C64" s="66" t="s">
        <v>580</v>
      </c>
      <c r="D64" s="78" t="s">
        <v>324</v>
      </c>
      <c r="E64" s="78" t="s">
        <v>831</v>
      </c>
      <c r="F64" s="78" t="s">
        <v>334</v>
      </c>
      <c r="G64" s="78" t="s">
        <v>335</v>
      </c>
      <c r="H64" s="73" t="s">
        <v>28</v>
      </c>
      <c r="I64" s="157">
        <v>45664</v>
      </c>
      <c r="J64" s="157">
        <v>46029</v>
      </c>
      <c r="K64" s="160">
        <v>44874</v>
      </c>
      <c r="L64" s="79" t="s">
        <v>127</v>
      </c>
      <c r="M64" s="81"/>
      <c r="N64" s="68"/>
      <c r="O64" s="68"/>
      <c r="P64" s="68"/>
      <c r="Q64" s="68"/>
      <c r="R64" s="68"/>
      <c r="S64" s="68"/>
      <c r="T64" s="68" t="s">
        <v>676</v>
      </c>
    </row>
    <row r="65" spans="1:20" s="70" customFormat="1" ht="62.1" customHeight="1">
      <c r="A65" s="54">
        <v>63</v>
      </c>
      <c r="B65" s="159" t="s">
        <v>842</v>
      </c>
      <c r="C65" s="66" t="s">
        <v>581</v>
      </c>
      <c r="D65" s="78" t="s">
        <v>324</v>
      </c>
      <c r="E65" s="78" t="s">
        <v>831</v>
      </c>
      <c r="F65" s="78" t="s">
        <v>336</v>
      </c>
      <c r="G65" s="78" t="s">
        <v>337</v>
      </c>
      <c r="H65" s="73" t="s">
        <v>195</v>
      </c>
      <c r="I65" s="157">
        <v>45664</v>
      </c>
      <c r="J65" s="157">
        <v>46029</v>
      </c>
      <c r="K65" s="160">
        <v>44874</v>
      </c>
      <c r="L65" s="79" t="s">
        <v>127</v>
      </c>
      <c r="M65" s="81"/>
      <c r="N65" s="68"/>
      <c r="O65" s="68"/>
      <c r="P65" s="68"/>
      <c r="Q65" s="68"/>
      <c r="R65" s="68"/>
      <c r="S65" s="68"/>
      <c r="T65" s="68" t="s">
        <v>676</v>
      </c>
    </row>
    <row r="66" spans="1:20" s="70" customFormat="1" ht="62.1" customHeight="1">
      <c r="A66" s="54">
        <v>64</v>
      </c>
      <c r="B66" s="159" t="s">
        <v>842</v>
      </c>
      <c r="C66" s="66" t="s">
        <v>582</v>
      </c>
      <c r="D66" s="78" t="s">
        <v>324</v>
      </c>
      <c r="E66" s="78" t="s">
        <v>831</v>
      </c>
      <c r="F66" s="78" t="s">
        <v>338</v>
      </c>
      <c r="G66" s="78" t="s">
        <v>339</v>
      </c>
      <c r="H66" s="73" t="s">
        <v>340</v>
      </c>
      <c r="I66" s="157">
        <v>45664</v>
      </c>
      <c r="J66" s="157">
        <v>46029</v>
      </c>
      <c r="K66" s="160">
        <v>44874</v>
      </c>
      <c r="L66" s="79" t="s">
        <v>127</v>
      </c>
      <c r="M66" s="81"/>
      <c r="N66" s="68"/>
      <c r="O66" s="68"/>
      <c r="P66" s="68"/>
      <c r="Q66" s="68"/>
      <c r="R66" s="68"/>
      <c r="S66" s="68"/>
      <c r="T66" s="68" t="s">
        <v>676</v>
      </c>
    </row>
    <row r="67" spans="1:20" s="70" customFormat="1" ht="62.1" customHeight="1">
      <c r="A67" s="54">
        <v>65</v>
      </c>
      <c r="B67" s="159" t="s">
        <v>842</v>
      </c>
      <c r="C67" s="66" t="s">
        <v>583</v>
      </c>
      <c r="D67" s="78" t="s">
        <v>324</v>
      </c>
      <c r="E67" s="78" t="s">
        <v>831</v>
      </c>
      <c r="F67" s="78" t="s">
        <v>341</v>
      </c>
      <c r="G67" s="78" t="s">
        <v>342</v>
      </c>
      <c r="H67" s="73" t="s">
        <v>257</v>
      </c>
      <c r="I67" s="157">
        <v>45664</v>
      </c>
      <c r="J67" s="157">
        <v>46029</v>
      </c>
      <c r="K67" s="160">
        <v>44874</v>
      </c>
      <c r="L67" s="79" t="s">
        <v>127</v>
      </c>
      <c r="M67" s="81"/>
      <c r="N67" s="68"/>
      <c r="O67" s="68"/>
      <c r="P67" s="68"/>
      <c r="Q67" s="68"/>
      <c r="R67" s="68"/>
      <c r="S67" s="68"/>
      <c r="T67" s="68" t="s">
        <v>676</v>
      </c>
    </row>
    <row r="68" spans="1:20" s="70" customFormat="1" ht="62.1" customHeight="1">
      <c r="A68" s="54">
        <v>66</v>
      </c>
      <c r="B68" s="159" t="s">
        <v>842</v>
      </c>
      <c r="C68" s="66" t="s">
        <v>584</v>
      </c>
      <c r="D68" s="78" t="s">
        <v>324</v>
      </c>
      <c r="E68" s="78" t="s">
        <v>831</v>
      </c>
      <c r="F68" s="78" t="s">
        <v>343</v>
      </c>
      <c r="G68" s="78" t="s">
        <v>344</v>
      </c>
      <c r="H68" s="73" t="s">
        <v>345</v>
      </c>
      <c r="I68" s="157">
        <v>45664</v>
      </c>
      <c r="J68" s="157">
        <v>46029</v>
      </c>
      <c r="K68" s="160">
        <v>44874</v>
      </c>
      <c r="L68" s="79" t="s">
        <v>127</v>
      </c>
      <c r="M68" s="81"/>
      <c r="N68" s="68"/>
      <c r="O68" s="68"/>
      <c r="P68" s="68"/>
      <c r="Q68" s="68"/>
      <c r="R68" s="68"/>
      <c r="S68" s="68"/>
      <c r="T68" s="68" t="s">
        <v>676</v>
      </c>
    </row>
    <row r="69" spans="1:20" s="70" customFormat="1" ht="62.1" customHeight="1">
      <c r="A69" s="54">
        <v>67</v>
      </c>
      <c r="B69" s="159" t="s">
        <v>842</v>
      </c>
      <c r="C69" s="66" t="s">
        <v>585</v>
      </c>
      <c r="D69" s="78" t="s">
        <v>324</v>
      </c>
      <c r="E69" s="78" t="s">
        <v>831</v>
      </c>
      <c r="F69" s="78" t="s">
        <v>346</v>
      </c>
      <c r="G69" s="78" t="s">
        <v>347</v>
      </c>
      <c r="H69" s="73" t="s">
        <v>238</v>
      </c>
      <c r="I69" s="157">
        <v>45664</v>
      </c>
      <c r="J69" s="157">
        <v>46029</v>
      </c>
      <c r="K69" s="160">
        <v>44874</v>
      </c>
      <c r="L69" s="79" t="s">
        <v>127</v>
      </c>
      <c r="M69" s="81"/>
      <c r="N69" s="68"/>
      <c r="O69" s="68"/>
      <c r="P69" s="68"/>
      <c r="Q69" s="68"/>
      <c r="R69" s="68"/>
      <c r="S69" s="68"/>
      <c r="T69" s="68" t="s">
        <v>676</v>
      </c>
    </row>
    <row r="70" spans="1:20" s="70" customFormat="1" ht="62.1" customHeight="1">
      <c r="A70" s="54">
        <v>68</v>
      </c>
      <c r="B70" s="159" t="s">
        <v>842</v>
      </c>
      <c r="C70" s="66" t="s">
        <v>586</v>
      </c>
      <c r="D70" s="78" t="s">
        <v>324</v>
      </c>
      <c r="E70" s="78" t="s">
        <v>831</v>
      </c>
      <c r="F70" s="78" t="s">
        <v>348</v>
      </c>
      <c r="G70" s="78" t="s">
        <v>349</v>
      </c>
      <c r="H70" s="73" t="s">
        <v>235</v>
      </c>
      <c r="I70" s="157">
        <v>45664</v>
      </c>
      <c r="J70" s="157">
        <v>46029</v>
      </c>
      <c r="K70" s="160">
        <v>44874</v>
      </c>
      <c r="L70" s="79" t="s">
        <v>127</v>
      </c>
      <c r="M70" s="81"/>
      <c r="N70" s="68"/>
      <c r="O70" s="68"/>
      <c r="P70" s="68"/>
      <c r="Q70" s="68"/>
      <c r="R70" s="68"/>
      <c r="S70" s="68"/>
      <c r="T70" s="68" t="s">
        <v>676</v>
      </c>
    </row>
    <row r="71" spans="1:20" s="70" customFormat="1" ht="62.1" customHeight="1">
      <c r="A71" s="54">
        <v>69</v>
      </c>
      <c r="B71" s="159" t="s">
        <v>842</v>
      </c>
      <c r="C71" s="66" t="s">
        <v>587</v>
      </c>
      <c r="D71" s="78" t="s">
        <v>324</v>
      </c>
      <c r="E71" s="78" t="s">
        <v>831</v>
      </c>
      <c r="F71" s="78" t="s">
        <v>350</v>
      </c>
      <c r="G71" s="78" t="s">
        <v>351</v>
      </c>
      <c r="H71" s="73" t="s">
        <v>235</v>
      </c>
      <c r="I71" s="157">
        <v>45664</v>
      </c>
      <c r="J71" s="157">
        <v>46029</v>
      </c>
      <c r="K71" s="160">
        <v>44874</v>
      </c>
      <c r="L71" s="79" t="s">
        <v>127</v>
      </c>
      <c r="M71" s="81"/>
      <c r="N71" s="68"/>
      <c r="O71" s="68"/>
      <c r="P71" s="68"/>
      <c r="Q71" s="68"/>
      <c r="R71" s="68"/>
      <c r="S71" s="68"/>
      <c r="T71" s="68" t="s">
        <v>676</v>
      </c>
    </row>
    <row r="72" spans="1:20" s="83" customFormat="1" ht="62.1" customHeight="1">
      <c r="A72" s="54">
        <v>70</v>
      </c>
      <c r="B72" s="159" t="s">
        <v>842</v>
      </c>
      <c r="C72" s="156" t="s">
        <v>588</v>
      </c>
      <c r="D72" s="159" t="s">
        <v>324</v>
      </c>
      <c r="E72" s="159" t="s">
        <v>831</v>
      </c>
      <c r="F72" s="159" t="s">
        <v>352</v>
      </c>
      <c r="G72" s="159" t="s">
        <v>353</v>
      </c>
      <c r="H72" s="73" t="s">
        <v>25</v>
      </c>
      <c r="I72" s="157">
        <v>45664</v>
      </c>
      <c r="J72" s="157">
        <v>46029</v>
      </c>
      <c r="K72" s="161">
        <v>44874</v>
      </c>
      <c r="L72" s="162" t="s">
        <v>127</v>
      </c>
      <c r="M72" s="81"/>
      <c r="N72" s="82"/>
      <c r="O72" s="82"/>
      <c r="P72" s="82"/>
      <c r="Q72" s="82"/>
      <c r="R72" s="82"/>
      <c r="S72" s="82"/>
      <c r="T72" s="82" t="s">
        <v>676</v>
      </c>
    </row>
    <row r="73" spans="1:20" s="70" customFormat="1" ht="62.1" customHeight="1">
      <c r="A73" s="54">
        <v>71</v>
      </c>
      <c r="B73" s="159" t="s">
        <v>842</v>
      </c>
      <c r="C73" s="66" t="s">
        <v>589</v>
      </c>
      <c r="D73" s="78" t="s">
        <v>324</v>
      </c>
      <c r="E73" s="78" t="s">
        <v>831</v>
      </c>
      <c r="F73" s="78" t="s">
        <v>354</v>
      </c>
      <c r="G73" s="78" t="s">
        <v>355</v>
      </c>
      <c r="H73" s="73" t="s">
        <v>202</v>
      </c>
      <c r="I73" s="157">
        <v>45664</v>
      </c>
      <c r="J73" s="157">
        <v>46029</v>
      </c>
      <c r="K73" s="160">
        <v>44874</v>
      </c>
      <c r="L73" s="79" t="s">
        <v>127</v>
      </c>
      <c r="M73" s="81"/>
      <c r="N73" s="68"/>
      <c r="O73" s="68"/>
      <c r="P73" s="68"/>
      <c r="Q73" s="68"/>
      <c r="R73" s="68"/>
      <c r="S73" s="68"/>
      <c r="T73" s="68" t="s">
        <v>676</v>
      </c>
    </row>
    <row r="74" spans="1:20" s="70" customFormat="1" ht="62.1" customHeight="1">
      <c r="A74" s="54">
        <v>72</v>
      </c>
      <c r="B74" s="159" t="s">
        <v>842</v>
      </c>
      <c r="C74" s="66" t="s">
        <v>590</v>
      </c>
      <c r="D74" s="78" t="s">
        <v>324</v>
      </c>
      <c r="E74" s="78" t="s">
        <v>831</v>
      </c>
      <c r="F74" s="78" t="s">
        <v>356</v>
      </c>
      <c r="G74" s="78" t="s">
        <v>357</v>
      </c>
      <c r="H74" s="73" t="s">
        <v>199</v>
      </c>
      <c r="I74" s="157">
        <v>45664</v>
      </c>
      <c r="J74" s="157">
        <v>46029</v>
      </c>
      <c r="K74" s="160">
        <v>44874</v>
      </c>
      <c r="L74" s="79" t="s">
        <v>127</v>
      </c>
      <c r="M74" s="81"/>
      <c r="N74" s="68"/>
      <c r="O74" s="68"/>
      <c r="P74" s="68"/>
      <c r="Q74" s="68"/>
      <c r="R74" s="68"/>
      <c r="S74" s="68"/>
      <c r="T74" s="68" t="s">
        <v>676</v>
      </c>
    </row>
    <row r="75" spans="1:20" s="70" customFormat="1" ht="62.1" customHeight="1">
      <c r="A75" s="54">
        <v>73</v>
      </c>
      <c r="B75" s="159" t="s">
        <v>842</v>
      </c>
      <c r="C75" s="66" t="s">
        <v>591</v>
      </c>
      <c r="D75" s="78" t="s">
        <v>324</v>
      </c>
      <c r="E75" s="78" t="s">
        <v>831</v>
      </c>
      <c r="F75" s="78" t="s">
        <v>358</v>
      </c>
      <c r="G75" s="78" t="s">
        <v>359</v>
      </c>
      <c r="H75" s="73" t="s">
        <v>208</v>
      </c>
      <c r="I75" s="157">
        <v>45664</v>
      </c>
      <c r="J75" s="157">
        <v>46029</v>
      </c>
      <c r="K75" s="160">
        <v>44874</v>
      </c>
      <c r="L75" s="79" t="s">
        <v>127</v>
      </c>
      <c r="M75" s="81"/>
      <c r="N75" s="68"/>
      <c r="O75" s="68"/>
      <c r="P75" s="68"/>
      <c r="Q75" s="68"/>
      <c r="R75" s="68"/>
      <c r="S75" s="68"/>
      <c r="T75" s="68" t="s">
        <v>676</v>
      </c>
    </row>
    <row r="76" spans="1:20" s="70" customFormat="1" ht="62.1" customHeight="1">
      <c r="A76" s="54">
        <v>74</v>
      </c>
      <c r="B76" s="159" t="s">
        <v>842</v>
      </c>
      <c r="C76" s="66" t="s">
        <v>592</v>
      </c>
      <c r="D76" s="78" t="s">
        <v>324</v>
      </c>
      <c r="E76" s="78" t="s">
        <v>831</v>
      </c>
      <c r="F76" s="78" t="s">
        <v>360</v>
      </c>
      <c r="G76" s="78" t="s">
        <v>361</v>
      </c>
      <c r="H76" s="73" t="s">
        <v>175</v>
      </c>
      <c r="I76" s="157">
        <v>45664</v>
      </c>
      <c r="J76" s="157">
        <v>46029</v>
      </c>
      <c r="K76" s="160">
        <v>44874</v>
      </c>
      <c r="L76" s="79" t="s">
        <v>127</v>
      </c>
      <c r="M76" s="81"/>
      <c r="N76" s="68"/>
      <c r="O76" s="68"/>
      <c r="P76" s="68"/>
      <c r="Q76" s="68"/>
      <c r="R76" s="68"/>
      <c r="S76" s="68"/>
      <c r="T76" s="68" t="s">
        <v>676</v>
      </c>
    </row>
    <row r="77" spans="1:20" s="70" customFormat="1" ht="62.1" customHeight="1">
      <c r="A77" s="54">
        <v>75</v>
      </c>
      <c r="B77" s="159" t="s">
        <v>842</v>
      </c>
      <c r="C77" s="66" t="s">
        <v>593</v>
      </c>
      <c r="D77" s="78" t="s">
        <v>324</v>
      </c>
      <c r="E77" s="78" t="s">
        <v>831</v>
      </c>
      <c r="F77" s="78" t="s">
        <v>362</v>
      </c>
      <c r="G77" s="78" t="s">
        <v>363</v>
      </c>
      <c r="H77" s="73" t="s">
        <v>364</v>
      </c>
      <c r="I77" s="157">
        <v>45664</v>
      </c>
      <c r="J77" s="157">
        <v>46029</v>
      </c>
      <c r="K77" s="160">
        <v>44874</v>
      </c>
      <c r="L77" s="79" t="s">
        <v>127</v>
      </c>
      <c r="M77" s="81"/>
      <c r="N77" s="68"/>
      <c r="O77" s="68"/>
      <c r="P77" s="68"/>
      <c r="Q77" s="68"/>
      <c r="R77" s="68"/>
      <c r="S77" s="68"/>
      <c r="T77" s="68" t="s">
        <v>676</v>
      </c>
    </row>
    <row r="78" spans="1:20" s="70" customFormat="1" ht="62.1" customHeight="1">
      <c r="A78" s="54">
        <v>76</v>
      </c>
      <c r="B78" s="159" t="s">
        <v>842</v>
      </c>
      <c r="C78" s="66" t="s">
        <v>594</v>
      </c>
      <c r="D78" s="78" t="s">
        <v>324</v>
      </c>
      <c r="E78" s="78" t="s">
        <v>831</v>
      </c>
      <c r="F78" s="78" t="s">
        <v>365</v>
      </c>
      <c r="G78" s="78" t="s">
        <v>366</v>
      </c>
      <c r="H78" s="73" t="s">
        <v>303</v>
      </c>
      <c r="I78" s="157">
        <v>45664</v>
      </c>
      <c r="J78" s="157">
        <v>46029</v>
      </c>
      <c r="K78" s="160">
        <v>44874</v>
      </c>
      <c r="L78" s="79" t="s">
        <v>127</v>
      </c>
      <c r="M78" s="81"/>
      <c r="N78" s="68"/>
      <c r="O78" s="68"/>
      <c r="P78" s="68"/>
      <c r="Q78" s="68"/>
      <c r="R78" s="68"/>
      <c r="S78" s="68"/>
      <c r="T78" s="68" t="s">
        <v>676</v>
      </c>
    </row>
    <row r="79" spans="1:20" s="70" customFormat="1" ht="62.1" customHeight="1">
      <c r="A79" s="54">
        <v>77</v>
      </c>
      <c r="B79" s="159" t="s">
        <v>842</v>
      </c>
      <c r="C79" s="66" t="s">
        <v>595</v>
      </c>
      <c r="D79" s="78" t="s">
        <v>324</v>
      </c>
      <c r="E79" s="78" t="s">
        <v>831</v>
      </c>
      <c r="F79" s="78" t="s">
        <v>367</v>
      </c>
      <c r="G79" s="78" t="s">
        <v>368</v>
      </c>
      <c r="H79" s="73" t="s">
        <v>369</v>
      </c>
      <c r="I79" s="157">
        <v>45664</v>
      </c>
      <c r="J79" s="157">
        <v>46029</v>
      </c>
      <c r="K79" s="160">
        <v>44874</v>
      </c>
      <c r="L79" s="79" t="s">
        <v>127</v>
      </c>
      <c r="M79" s="81"/>
      <c r="N79" s="68"/>
      <c r="O79" s="68"/>
      <c r="P79" s="68"/>
      <c r="Q79" s="68"/>
      <c r="R79" s="68"/>
      <c r="S79" s="68"/>
      <c r="T79" s="68" t="s">
        <v>676</v>
      </c>
    </row>
    <row r="80" spans="1:20" s="70" customFormat="1" ht="62.1" customHeight="1">
      <c r="A80" s="54">
        <v>78</v>
      </c>
      <c r="B80" s="159" t="s">
        <v>842</v>
      </c>
      <c r="C80" s="66" t="s">
        <v>596</v>
      </c>
      <c r="D80" s="78" t="s">
        <v>324</v>
      </c>
      <c r="E80" s="78" t="s">
        <v>831</v>
      </c>
      <c r="F80" s="78" t="s">
        <v>370</v>
      </c>
      <c r="G80" s="78" t="s">
        <v>371</v>
      </c>
      <c r="H80" s="73" t="s">
        <v>369</v>
      </c>
      <c r="I80" s="157">
        <v>45664</v>
      </c>
      <c r="J80" s="157">
        <v>46029</v>
      </c>
      <c r="K80" s="160">
        <v>44874</v>
      </c>
      <c r="L80" s="79" t="s">
        <v>127</v>
      </c>
      <c r="M80" s="81"/>
      <c r="N80" s="68"/>
      <c r="O80" s="68"/>
      <c r="P80" s="68"/>
      <c r="Q80" s="68"/>
      <c r="R80" s="68"/>
      <c r="S80" s="68"/>
      <c r="T80" s="68" t="s">
        <v>676</v>
      </c>
    </row>
    <row r="81" spans="1:20" s="70" customFormat="1" ht="62.1" customHeight="1">
      <c r="A81" s="54">
        <v>79</v>
      </c>
      <c r="B81" s="159" t="s">
        <v>842</v>
      </c>
      <c r="C81" s="66" t="s">
        <v>597</v>
      </c>
      <c r="D81" s="78" t="s">
        <v>324</v>
      </c>
      <c r="E81" s="78" t="s">
        <v>831</v>
      </c>
      <c r="F81" s="78" t="s">
        <v>372</v>
      </c>
      <c r="G81" s="78" t="s">
        <v>373</v>
      </c>
      <c r="H81" s="73" t="s">
        <v>242</v>
      </c>
      <c r="I81" s="157">
        <v>45664</v>
      </c>
      <c r="J81" s="157">
        <v>46029</v>
      </c>
      <c r="K81" s="160">
        <v>44874</v>
      </c>
      <c r="L81" s="79" t="s">
        <v>127</v>
      </c>
      <c r="M81" s="81"/>
      <c r="N81" s="68"/>
      <c r="O81" s="68"/>
      <c r="P81" s="68"/>
      <c r="Q81" s="68"/>
      <c r="R81" s="68"/>
      <c r="S81" s="68"/>
      <c r="T81" s="68" t="s">
        <v>676</v>
      </c>
    </row>
    <row r="82" spans="1:20" s="70" customFormat="1" ht="62.1" customHeight="1">
      <c r="A82" s="54">
        <v>80</v>
      </c>
      <c r="B82" s="159" t="s">
        <v>842</v>
      </c>
      <c r="C82" s="66" t="s">
        <v>598</v>
      </c>
      <c r="D82" s="78" t="s">
        <v>324</v>
      </c>
      <c r="E82" s="78" t="s">
        <v>831</v>
      </c>
      <c r="F82" s="78" t="s">
        <v>374</v>
      </c>
      <c r="G82" s="78" t="s">
        <v>375</v>
      </c>
      <c r="H82" s="73" t="s">
        <v>242</v>
      </c>
      <c r="I82" s="157">
        <v>45664</v>
      </c>
      <c r="J82" s="157">
        <v>46029</v>
      </c>
      <c r="K82" s="160">
        <v>44874</v>
      </c>
      <c r="L82" s="79" t="s">
        <v>127</v>
      </c>
      <c r="M82" s="81"/>
      <c r="N82" s="68"/>
      <c r="O82" s="68"/>
      <c r="P82" s="68"/>
      <c r="Q82" s="68"/>
      <c r="R82" s="68"/>
      <c r="S82" s="68"/>
      <c r="T82" s="68" t="s">
        <v>676</v>
      </c>
    </row>
    <row r="83" spans="1:20" s="70" customFormat="1" ht="62.1" customHeight="1">
      <c r="A83" s="54">
        <v>81</v>
      </c>
      <c r="B83" s="159" t="s">
        <v>842</v>
      </c>
      <c r="C83" s="66" t="s">
        <v>599</v>
      </c>
      <c r="D83" s="78" t="s">
        <v>324</v>
      </c>
      <c r="E83" s="78" t="s">
        <v>831</v>
      </c>
      <c r="F83" s="78" t="s">
        <v>376</v>
      </c>
      <c r="G83" s="78" t="s">
        <v>377</v>
      </c>
      <c r="H83" s="73" t="s">
        <v>345</v>
      </c>
      <c r="I83" s="157">
        <v>45664</v>
      </c>
      <c r="J83" s="157">
        <v>46029</v>
      </c>
      <c r="K83" s="160">
        <v>44874</v>
      </c>
      <c r="L83" s="79" t="s">
        <v>127</v>
      </c>
      <c r="M83" s="81"/>
      <c r="N83" s="68"/>
      <c r="O83" s="68"/>
      <c r="P83" s="68"/>
      <c r="Q83" s="68"/>
      <c r="R83" s="68"/>
      <c r="S83" s="68"/>
      <c r="T83" s="68" t="s">
        <v>676</v>
      </c>
    </row>
    <row r="84" spans="1:20" s="70" customFormat="1" ht="62.1" customHeight="1">
      <c r="A84" s="54">
        <v>82</v>
      </c>
      <c r="B84" s="159" t="s">
        <v>842</v>
      </c>
      <c r="C84" s="66" t="s">
        <v>600</v>
      </c>
      <c r="D84" s="78" t="s">
        <v>324</v>
      </c>
      <c r="E84" s="78" t="s">
        <v>831</v>
      </c>
      <c r="F84" s="78" t="s">
        <v>378</v>
      </c>
      <c r="G84" s="78" t="s">
        <v>379</v>
      </c>
      <c r="H84" s="73" t="s">
        <v>245</v>
      </c>
      <c r="I84" s="157">
        <v>45664</v>
      </c>
      <c r="J84" s="157">
        <v>46029</v>
      </c>
      <c r="K84" s="160">
        <v>44874</v>
      </c>
      <c r="L84" s="79" t="s">
        <v>127</v>
      </c>
      <c r="M84" s="81"/>
      <c r="N84" s="68"/>
      <c r="O84" s="68"/>
      <c r="P84" s="68"/>
      <c r="Q84" s="68"/>
      <c r="R84" s="68"/>
      <c r="S84" s="68"/>
      <c r="T84" s="68" t="s">
        <v>676</v>
      </c>
    </row>
    <row r="85" spans="1:20" s="70" customFormat="1" ht="62.1" customHeight="1">
      <c r="A85" s="54">
        <v>83</v>
      </c>
      <c r="B85" s="159" t="s">
        <v>842</v>
      </c>
      <c r="C85" s="66" t="s">
        <v>601</v>
      </c>
      <c r="D85" s="78" t="s">
        <v>324</v>
      </c>
      <c r="E85" s="78" t="s">
        <v>831</v>
      </c>
      <c r="F85" s="78" t="s">
        <v>380</v>
      </c>
      <c r="G85" s="78" t="s">
        <v>381</v>
      </c>
      <c r="H85" s="73" t="s">
        <v>245</v>
      </c>
      <c r="I85" s="157">
        <v>45664</v>
      </c>
      <c r="J85" s="157">
        <v>46029</v>
      </c>
      <c r="K85" s="160">
        <v>44874</v>
      </c>
      <c r="L85" s="79" t="s">
        <v>127</v>
      </c>
      <c r="M85" s="81"/>
      <c r="N85" s="68"/>
      <c r="O85" s="68"/>
      <c r="P85" s="68"/>
      <c r="Q85" s="68"/>
      <c r="R85" s="68"/>
      <c r="S85" s="68"/>
      <c r="T85" s="68" t="s">
        <v>676</v>
      </c>
    </row>
    <row r="86" spans="1:20" s="70" customFormat="1" ht="62.1" customHeight="1">
      <c r="A86" s="54">
        <v>84</v>
      </c>
      <c r="B86" s="159" t="s">
        <v>842</v>
      </c>
      <c r="C86" s="66" t="s">
        <v>602</v>
      </c>
      <c r="D86" s="78" t="s">
        <v>324</v>
      </c>
      <c r="E86" s="78" t="s">
        <v>831</v>
      </c>
      <c r="F86" s="78" t="s">
        <v>382</v>
      </c>
      <c r="G86" s="78" t="s">
        <v>383</v>
      </c>
      <c r="H86" s="73" t="s">
        <v>238</v>
      </c>
      <c r="I86" s="157">
        <v>45664</v>
      </c>
      <c r="J86" s="157">
        <v>46029</v>
      </c>
      <c r="K86" s="160">
        <v>44874</v>
      </c>
      <c r="L86" s="79" t="s">
        <v>127</v>
      </c>
      <c r="M86" s="81"/>
      <c r="N86" s="68"/>
      <c r="O86" s="68"/>
      <c r="P86" s="68"/>
      <c r="Q86" s="68"/>
      <c r="R86" s="68"/>
      <c r="S86" s="68"/>
      <c r="T86" s="68" t="s">
        <v>676</v>
      </c>
    </row>
    <row r="87" spans="1:20" s="70" customFormat="1" ht="62.1" customHeight="1">
      <c r="A87" s="54">
        <v>85</v>
      </c>
      <c r="B87" s="159" t="s">
        <v>842</v>
      </c>
      <c r="C87" s="66" t="s">
        <v>603</v>
      </c>
      <c r="D87" s="78" t="s">
        <v>324</v>
      </c>
      <c r="E87" s="78" t="s">
        <v>831</v>
      </c>
      <c r="F87" s="78" t="s">
        <v>384</v>
      </c>
      <c r="G87" s="78" t="s">
        <v>385</v>
      </c>
      <c r="H87" s="73" t="s">
        <v>320</v>
      </c>
      <c r="I87" s="157">
        <v>45664</v>
      </c>
      <c r="J87" s="157">
        <v>46029</v>
      </c>
      <c r="K87" s="160">
        <v>44874</v>
      </c>
      <c r="L87" s="79" t="s">
        <v>127</v>
      </c>
      <c r="M87" s="81"/>
      <c r="N87" s="68"/>
      <c r="O87" s="68"/>
      <c r="P87" s="68"/>
      <c r="Q87" s="68"/>
      <c r="R87" s="68"/>
      <c r="S87" s="68"/>
      <c r="T87" s="68" t="s">
        <v>676</v>
      </c>
    </row>
    <row r="88" spans="1:20" s="70" customFormat="1" ht="62.1" customHeight="1">
      <c r="A88" s="54">
        <v>86</v>
      </c>
      <c r="B88" s="159" t="s">
        <v>842</v>
      </c>
      <c r="C88" s="66" t="s">
        <v>604</v>
      </c>
      <c r="D88" s="78" t="s">
        <v>324</v>
      </c>
      <c r="E88" s="78" t="s">
        <v>831</v>
      </c>
      <c r="F88" s="78" t="s">
        <v>386</v>
      </c>
      <c r="G88" s="78" t="s">
        <v>387</v>
      </c>
      <c r="H88" s="73" t="s">
        <v>235</v>
      </c>
      <c r="I88" s="157">
        <v>45664</v>
      </c>
      <c r="J88" s="157">
        <v>46029</v>
      </c>
      <c r="K88" s="160">
        <v>44874</v>
      </c>
      <c r="L88" s="79" t="s">
        <v>127</v>
      </c>
      <c r="M88" s="81"/>
      <c r="N88" s="68"/>
      <c r="O88" s="68"/>
      <c r="P88" s="68"/>
      <c r="Q88" s="68"/>
      <c r="R88" s="68"/>
      <c r="S88" s="68"/>
      <c r="T88" s="68" t="s">
        <v>676</v>
      </c>
    </row>
    <row r="89" spans="1:20" s="70" customFormat="1" ht="62.1" customHeight="1">
      <c r="A89" s="54">
        <v>87</v>
      </c>
      <c r="B89" s="159" t="s">
        <v>842</v>
      </c>
      <c r="C89" s="66" t="s">
        <v>605</v>
      </c>
      <c r="D89" s="78" t="s">
        <v>324</v>
      </c>
      <c r="E89" s="78" t="s">
        <v>831</v>
      </c>
      <c r="F89" s="78" t="s">
        <v>388</v>
      </c>
      <c r="G89" s="78" t="s">
        <v>389</v>
      </c>
      <c r="H89" s="73" t="s">
        <v>242</v>
      </c>
      <c r="I89" s="157">
        <v>45664</v>
      </c>
      <c r="J89" s="157">
        <v>46029</v>
      </c>
      <c r="K89" s="160">
        <v>44874</v>
      </c>
      <c r="L89" s="79" t="s">
        <v>127</v>
      </c>
      <c r="M89" s="81"/>
      <c r="N89" s="68"/>
      <c r="O89" s="68"/>
      <c r="P89" s="68"/>
      <c r="Q89" s="68"/>
      <c r="R89" s="68"/>
      <c r="S89" s="68"/>
      <c r="T89" s="68" t="s">
        <v>676</v>
      </c>
    </row>
    <row r="90" spans="1:20" s="70" customFormat="1" ht="62.1" customHeight="1">
      <c r="A90" s="54">
        <v>88</v>
      </c>
      <c r="B90" s="159" t="s">
        <v>842</v>
      </c>
      <c r="C90" s="66" t="s">
        <v>606</v>
      </c>
      <c r="D90" s="78" t="s">
        <v>324</v>
      </c>
      <c r="E90" s="78" t="s">
        <v>831</v>
      </c>
      <c r="F90" s="78" t="s">
        <v>390</v>
      </c>
      <c r="G90" s="78" t="s">
        <v>391</v>
      </c>
      <c r="H90" s="73" t="s">
        <v>175</v>
      </c>
      <c r="I90" s="157">
        <v>45664</v>
      </c>
      <c r="J90" s="157">
        <v>46029</v>
      </c>
      <c r="K90" s="160">
        <v>44874</v>
      </c>
      <c r="L90" s="79" t="s">
        <v>127</v>
      </c>
      <c r="M90" s="81"/>
      <c r="N90" s="68"/>
      <c r="O90" s="68"/>
      <c r="P90" s="68"/>
      <c r="Q90" s="68"/>
      <c r="R90" s="68"/>
      <c r="S90" s="68"/>
      <c r="T90" s="68" t="s">
        <v>676</v>
      </c>
    </row>
    <row r="91" spans="1:20" s="70" customFormat="1" ht="62.1" customHeight="1">
      <c r="A91" s="54">
        <v>89</v>
      </c>
      <c r="B91" s="159" t="s">
        <v>842</v>
      </c>
      <c r="C91" s="66" t="s">
        <v>607</v>
      </c>
      <c r="D91" s="78" t="s">
        <v>324</v>
      </c>
      <c r="E91" s="78" t="s">
        <v>831</v>
      </c>
      <c r="F91" s="78" t="s">
        <v>392</v>
      </c>
      <c r="G91" s="78" t="s">
        <v>393</v>
      </c>
      <c r="H91" s="73" t="s">
        <v>303</v>
      </c>
      <c r="I91" s="157">
        <v>45664</v>
      </c>
      <c r="J91" s="157">
        <v>46029</v>
      </c>
      <c r="K91" s="160">
        <v>44874</v>
      </c>
      <c r="L91" s="79" t="s">
        <v>127</v>
      </c>
      <c r="M91" s="81"/>
      <c r="N91" s="68"/>
      <c r="O91" s="68"/>
      <c r="P91" s="68"/>
      <c r="Q91" s="68"/>
      <c r="R91" s="68"/>
      <c r="S91" s="68"/>
      <c r="T91" s="68" t="s">
        <v>676</v>
      </c>
    </row>
    <row r="92" spans="1:20" s="70" customFormat="1" ht="62.1" customHeight="1">
      <c r="A92" s="54">
        <v>90</v>
      </c>
      <c r="B92" s="159" t="s">
        <v>842</v>
      </c>
      <c r="C92" s="66" t="s">
        <v>608</v>
      </c>
      <c r="D92" s="78" t="s">
        <v>324</v>
      </c>
      <c r="E92" s="78" t="s">
        <v>831</v>
      </c>
      <c r="F92" s="78" t="s">
        <v>394</v>
      </c>
      <c r="G92" s="78" t="s">
        <v>395</v>
      </c>
      <c r="H92" s="73" t="s">
        <v>396</v>
      </c>
      <c r="I92" s="157">
        <v>45664</v>
      </c>
      <c r="J92" s="157">
        <v>46029</v>
      </c>
      <c r="K92" s="160">
        <v>44874</v>
      </c>
      <c r="L92" s="79" t="s">
        <v>127</v>
      </c>
      <c r="M92" s="81"/>
      <c r="N92" s="68"/>
      <c r="O92" s="68"/>
      <c r="P92" s="68"/>
      <c r="Q92" s="68"/>
      <c r="R92" s="68"/>
      <c r="S92" s="68"/>
      <c r="T92" s="68" t="s">
        <v>676</v>
      </c>
    </row>
    <row r="93" spans="1:20" s="70" customFormat="1" ht="62.1" customHeight="1">
      <c r="A93" s="54">
        <v>91</v>
      </c>
      <c r="B93" s="159" t="s">
        <v>842</v>
      </c>
      <c r="C93" s="66" t="s">
        <v>609</v>
      </c>
      <c r="D93" s="78" t="s">
        <v>324</v>
      </c>
      <c r="E93" s="78" t="s">
        <v>831</v>
      </c>
      <c r="F93" s="78" t="s">
        <v>397</v>
      </c>
      <c r="G93" s="78" t="s">
        <v>398</v>
      </c>
      <c r="H93" s="73" t="s">
        <v>399</v>
      </c>
      <c r="I93" s="157">
        <v>45664</v>
      </c>
      <c r="J93" s="157">
        <v>46029</v>
      </c>
      <c r="K93" s="160">
        <v>44874</v>
      </c>
      <c r="L93" s="79" t="s">
        <v>127</v>
      </c>
      <c r="M93" s="81"/>
      <c r="N93" s="68"/>
      <c r="O93" s="68"/>
      <c r="P93" s="68"/>
      <c r="Q93" s="68"/>
      <c r="R93" s="68"/>
      <c r="S93" s="68"/>
      <c r="T93" s="68" t="s">
        <v>676</v>
      </c>
    </row>
    <row r="94" spans="1:20" s="70" customFormat="1" ht="62.1" customHeight="1">
      <c r="A94" s="54">
        <v>92</v>
      </c>
      <c r="B94" s="159" t="s">
        <v>842</v>
      </c>
      <c r="C94" s="66" t="s">
        <v>610</v>
      </c>
      <c r="D94" s="78" t="s">
        <v>324</v>
      </c>
      <c r="E94" s="78" t="s">
        <v>831</v>
      </c>
      <c r="F94" s="78" t="s">
        <v>400</v>
      </c>
      <c r="G94" s="78" t="s">
        <v>401</v>
      </c>
      <c r="H94" s="73" t="s">
        <v>242</v>
      </c>
      <c r="I94" s="157">
        <v>45664</v>
      </c>
      <c r="J94" s="157">
        <v>46029</v>
      </c>
      <c r="K94" s="160">
        <v>44874</v>
      </c>
      <c r="L94" s="79" t="s">
        <v>127</v>
      </c>
      <c r="M94" s="81"/>
      <c r="N94" s="68"/>
      <c r="O94" s="68"/>
      <c r="P94" s="68"/>
      <c r="Q94" s="68"/>
      <c r="R94" s="68"/>
      <c r="S94" s="68"/>
      <c r="T94" s="68" t="s">
        <v>676</v>
      </c>
    </row>
    <row r="95" spans="1:20" s="70" customFormat="1" ht="62.1" customHeight="1">
      <c r="A95" s="54">
        <v>93</v>
      </c>
      <c r="B95" s="159" t="s">
        <v>842</v>
      </c>
      <c r="C95" s="66" t="s">
        <v>611</v>
      </c>
      <c r="D95" s="78" t="s">
        <v>324</v>
      </c>
      <c r="E95" s="78" t="s">
        <v>831</v>
      </c>
      <c r="F95" s="78" t="s">
        <v>402</v>
      </c>
      <c r="G95" s="78" t="s">
        <v>403</v>
      </c>
      <c r="H95" s="73" t="s">
        <v>242</v>
      </c>
      <c r="I95" s="157">
        <v>45664</v>
      </c>
      <c r="J95" s="157">
        <v>46029</v>
      </c>
      <c r="K95" s="160">
        <v>44874</v>
      </c>
      <c r="L95" s="79" t="s">
        <v>127</v>
      </c>
      <c r="M95" s="81"/>
      <c r="N95" s="68"/>
      <c r="O95" s="68"/>
      <c r="P95" s="68"/>
      <c r="Q95" s="68"/>
      <c r="R95" s="68"/>
      <c r="S95" s="68"/>
      <c r="T95" s="68" t="s">
        <v>676</v>
      </c>
    </row>
    <row r="96" spans="1:20" s="70" customFormat="1" ht="62.1" customHeight="1">
      <c r="A96" s="54">
        <v>94</v>
      </c>
      <c r="B96" s="159" t="s">
        <v>842</v>
      </c>
      <c r="C96" s="66" t="s">
        <v>612</v>
      </c>
      <c r="D96" s="78" t="s">
        <v>404</v>
      </c>
      <c r="E96" s="78" t="s">
        <v>831</v>
      </c>
      <c r="F96" s="78" t="s">
        <v>405</v>
      </c>
      <c r="G96" s="78" t="s">
        <v>406</v>
      </c>
      <c r="H96" s="73" t="s">
        <v>369</v>
      </c>
      <c r="I96" s="157">
        <v>45664</v>
      </c>
      <c r="J96" s="157">
        <v>46029</v>
      </c>
      <c r="K96" s="160">
        <v>44874</v>
      </c>
      <c r="L96" s="79" t="s">
        <v>127</v>
      </c>
      <c r="M96" s="81"/>
      <c r="N96" s="68"/>
      <c r="O96" s="68"/>
      <c r="P96" s="68"/>
      <c r="Q96" s="68"/>
      <c r="R96" s="68"/>
      <c r="S96" s="68"/>
      <c r="T96" s="68" t="s">
        <v>676</v>
      </c>
    </row>
    <row r="97" spans="1:20" s="70" customFormat="1" ht="62.1" customHeight="1">
      <c r="A97" s="54">
        <v>95</v>
      </c>
      <c r="B97" s="159" t="s">
        <v>842</v>
      </c>
      <c r="C97" s="66" t="s">
        <v>613</v>
      </c>
      <c r="D97" s="78" t="s">
        <v>404</v>
      </c>
      <c r="E97" s="78" t="s">
        <v>831</v>
      </c>
      <c r="F97" s="78" t="s">
        <v>407</v>
      </c>
      <c r="G97" s="78" t="s">
        <v>408</v>
      </c>
      <c r="H97" s="73" t="s">
        <v>320</v>
      </c>
      <c r="I97" s="157">
        <v>45664</v>
      </c>
      <c r="J97" s="157">
        <v>46029</v>
      </c>
      <c r="K97" s="160">
        <v>44874</v>
      </c>
      <c r="L97" s="79" t="s">
        <v>127</v>
      </c>
      <c r="M97" s="81"/>
      <c r="N97" s="68"/>
      <c r="O97" s="68"/>
      <c r="P97" s="68"/>
      <c r="Q97" s="68"/>
      <c r="R97" s="68"/>
      <c r="S97" s="68"/>
      <c r="T97" s="68" t="s">
        <v>676</v>
      </c>
    </row>
    <row r="98" spans="1:20" s="70" customFormat="1" ht="62.1" customHeight="1">
      <c r="A98" s="54">
        <v>96</v>
      </c>
      <c r="B98" s="159" t="s">
        <v>842</v>
      </c>
      <c r="C98" s="66" t="s">
        <v>614</v>
      </c>
      <c r="D98" s="78" t="s">
        <v>404</v>
      </c>
      <c r="E98" s="78" t="s">
        <v>831</v>
      </c>
      <c r="F98" s="78" t="s">
        <v>409</v>
      </c>
      <c r="G98" s="78" t="s">
        <v>410</v>
      </c>
      <c r="H98" s="73" t="s">
        <v>320</v>
      </c>
      <c r="I98" s="157">
        <v>45664</v>
      </c>
      <c r="J98" s="157">
        <v>46029</v>
      </c>
      <c r="K98" s="160">
        <v>44874</v>
      </c>
      <c r="L98" s="79" t="s">
        <v>127</v>
      </c>
      <c r="M98" s="81"/>
      <c r="N98" s="68"/>
      <c r="O98" s="68"/>
      <c r="P98" s="68"/>
      <c r="Q98" s="68"/>
      <c r="R98" s="68"/>
      <c r="S98" s="68"/>
      <c r="T98" s="68" t="s">
        <v>676</v>
      </c>
    </row>
    <row r="99" spans="1:20" s="70" customFormat="1" ht="62.1" customHeight="1">
      <c r="A99" s="54">
        <v>97</v>
      </c>
      <c r="B99" s="159" t="s">
        <v>842</v>
      </c>
      <c r="C99" s="66" t="s">
        <v>615</v>
      </c>
      <c r="D99" s="78" t="s">
        <v>404</v>
      </c>
      <c r="E99" s="78" t="s">
        <v>831</v>
      </c>
      <c r="F99" s="78" t="s">
        <v>411</v>
      </c>
      <c r="G99" s="78" t="s">
        <v>412</v>
      </c>
      <c r="H99" s="73" t="s">
        <v>320</v>
      </c>
      <c r="I99" s="157">
        <v>45664</v>
      </c>
      <c r="J99" s="157">
        <v>46029</v>
      </c>
      <c r="K99" s="160">
        <v>44874</v>
      </c>
      <c r="L99" s="79" t="s">
        <v>127</v>
      </c>
      <c r="M99" s="81"/>
      <c r="N99" s="68"/>
      <c r="O99" s="68"/>
      <c r="P99" s="68"/>
      <c r="Q99" s="68"/>
      <c r="R99" s="68"/>
      <c r="S99" s="68"/>
      <c r="T99" s="68" t="s">
        <v>676</v>
      </c>
    </row>
    <row r="100" spans="1:20" s="70" customFormat="1" ht="62.1" customHeight="1">
      <c r="A100" s="54">
        <v>98</v>
      </c>
      <c r="B100" s="159" t="s">
        <v>842</v>
      </c>
      <c r="C100" s="66" t="s">
        <v>616</v>
      </c>
      <c r="D100" s="78" t="s">
        <v>404</v>
      </c>
      <c r="E100" s="78" t="s">
        <v>831</v>
      </c>
      <c r="F100" s="78" t="s">
        <v>413</v>
      </c>
      <c r="G100" s="78" t="s">
        <v>414</v>
      </c>
      <c r="H100" s="73" t="s">
        <v>320</v>
      </c>
      <c r="I100" s="157">
        <v>45664</v>
      </c>
      <c r="J100" s="157">
        <v>46029</v>
      </c>
      <c r="K100" s="160">
        <v>44874</v>
      </c>
      <c r="L100" s="79" t="s">
        <v>127</v>
      </c>
      <c r="M100" s="81"/>
      <c r="N100" s="68"/>
      <c r="O100" s="68"/>
      <c r="P100" s="68"/>
      <c r="Q100" s="68"/>
      <c r="R100" s="68"/>
      <c r="S100" s="68"/>
      <c r="T100" s="68" t="s">
        <v>676</v>
      </c>
    </row>
    <row r="101" spans="1:20" s="70" customFormat="1" ht="62.1" customHeight="1">
      <c r="A101" s="54">
        <v>99</v>
      </c>
      <c r="B101" s="159" t="s">
        <v>842</v>
      </c>
      <c r="C101" s="66" t="s">
        <v>617</v>
      </c>
      <c r="D101" s="78" t="s">
        <v>404</v>
      </c>
      <c r="E101" s="78" t="s">
        <v>831</v>
      </c>
      <c r="F101" s="78" t="s">
        <v>415</v>
      </c>
      <c r="G101" s="78" t="s">
        <v>416</v>
      </c>
      <c r="H101" s="73" t="s">
        <v>320</v>
      </c>
      <c r="I101" s="157">
        <v>45664</v>
      </c>
      <c r="J101" s="157">
        <v>46029</v>
      </c>
      <c r="K101" s="160">
        <v>44874</v>
      </c>
      <c r="L101" s="79" t="s">
        <v>127</v>
      </c>
      <c r="M101" s="81"/>
      <c r="N101" s="68"/>
      <c r="O101" s="68"/>
      <c r="P101" s="68"/>
      <c r="Q101" s="68"/>
      <c r="R101" s="68"/>
      <c r="S101" s="68"/>
      <c r="T101" s="68" t="s">
        <v>676</v>
      </c>
    </row>
    <row r="102" spans="1:20" s="70" customFormat="1" ht="62.1" customHeight="1">
      <c r="A102" s="54">
        <v>100</v>
      </c>
      <c r="B102" s="159" t="s">
        <v>842</v>
      </c>
      <c r="C102" s="66" t="s">
        <v>618</v>
      </c>
      <c r="D102" s="78" t="s">
        <v>404</v>
      </c>
      <c r="E102" s="78" t="s">
        <v>831</v>
      </c>
      <c r="F102" s="78" t="s">
        <v>417</v>
      </c>
      <c r="G102" s="78" t="s">
        <v>418</v>
      </c>
      <c r="H102" s="73" t="s">
        <v>238</v>
      </c>
      <c r="I102" s="157">
        <v>45664</v>
      </c>
      <c r="J102" s="157">
        <v>46029</v>
      </c>
      <c r="K102" s="160">
        <v>44874</v>
      </c>
      <c r="L102" s="79" t="s">
        <v>127</v>
      </c>
      <c r="M102" s="81"/>
      <c r="N102" s="68"/>
      <c r="O102" s="68"/>
      <c r="P102" s="68"/>
      <c r="Q102" s="68"/>
      <c r="R102" s="68"/>
      <c r="S102" s="68"/>
      <c r="T102" s="68" t="s">
        <v>676</v>
      </c>
    </row>
    <row r="103" spans="1:20" s="70" customFormat="1" ht="62.1" customHeight="1">
      <c r="A103" s="54">
        <v>101</v>
      </c>
      <c r="B103" s="159" t="s">
        <v>842</v>
      </c>
      <c r="C103" s="66" t="s">
        <v>619</v>
      </c>
      <c r="D103" s="78" t="s">
        <v>404</v>
      </c>
      <c r="E103" s="78" t="s">
        <v>831</v>
      </c>
      <c r="F103" s="78" t="s">
        <v>419</v>
      </c>
      <c r="G103" s="78" t="s">
        <v>420</v>
      </c>
      <c r="H103" s="73" t="s">
        <v>421</v>
      </c>
      <c r="I103" s="157">
        <v>45664</v>
      </c>
      <c r="J103" s="157">
        <v>46029</v>
      </c>
      <c r="K103" s="160">
        <v>44874</v>
      </c>
      <c r="L103" s="79" t="s">
        <v>127</v>
      </c>
      <c r="M103" s="81"/>
      <c r="N103" s="68"/>
      <c r="O103" s="68"/>
      <c r="P103" s="68"/>
      <c r="Q103" s="68"/>
      <c r="R103" s="68"/>
      <c r="S103" s="68"/>
      <c r="T103" s="68" t="s">
        <v>676</v>
      </c>
    </row>
    <row r="104" spans="1:20" s="70" customFormat="1" ht="62.1" customHeight="1">
      <c r="A104" s="54">
        <v>102</v>
      </c>
      <c r="B104" s="159" t="s">
        <v>842</v>
      </c>
      <c r="C104" s="66" t="s">
        <v>620</v>
      </c>
      <c r="D104" s="78" t="s">
        <v>404</v>
      </c>
      <c r="E104" s="78" t="s">
        <v>831</v>
      </c>
      <c r="F104" s="78" t="s">
        <v>422</v>
      </c>
      <c r="G104" s="78" t="s">
        <v>423</v>
      </c>
      <c r="H104" s="73" t="s">
        <v>421</v>
      </c>
      <c r="I104" s="157">
        <v>45664</v>
      </c>
      <c r="J104" s="157">
        <v>46029</v>
      </c>
      <c r="K104" s="160">
        <v>44874</v>
      </c>
      <c r="L104" s="79" t="s">
        <v>127</v>
      </c>
      <c r="M104" s="81"/>
      <c r="N104" s="68"/>
      <c r="O104" s="68"/>
      <c r="P104" s="68"/>
      <c r="Q104" s="68"/>
      <c r="R104" s="68"/>
      <c r="S104" s="68"/>
      <c r="T104" s="68" t="s">
        <v>676</v>
      </c>
    </row>
    <row r="105" spans="1:20" s="70" customFormat="1" ht="62.1" customHeight="1">
      <c r="A105" s="54">
        <v>103</v>
      </c>
      <c r="B105" s="159" t="s">
        <v>842</v>
      </c>
      <c r="C105" s="66" t="s">
        <v>621</v>
      </c>
      <c r="D105" s="78" t="s">
        <v>404</v>
      </c>
      <c r="E105" s="78" t="s">
        <v>831</v>
      </c>
      <c r="F105" s="78" t="s">
        <v>424</v>
      </c>
      <c r="G105" s="78" t="s">
        <v>425</v>
      </c>
      <c r="H105" s="73" t="s">
        <v>235</v>
      </c>
      <c r="I105" s="157">
        <v>45664</v>
      </c>
      <c r="J105" s="157">
        <v>46029</v>
      </c>
      <c r="K105" s="160">
        <v>44874</v>
      </c>
      <c r="L105" s="79" t="s">
        <v>127</v>
      </c>
      <c r="M105" s="81"/>
      <c r="N105" s="68"/>
      <c r="O105" s="68"/>
      <c r="P105" s="68"/>
      <c r="Q105" s="68"/>
      <c r="R105" s="68"/>
      <c r="S105" s="68"/>
      <c r="T105" s="68" t="s">
        <v>676</v>
      </c>
    </row>
    <row r="106" spans="1:20" s="70" customFormat="1" ht="62.1" customHeight="1">
      <c r="A106" s="54">
        <v>104</v>
      </c>
      <c r="B106" s="159" t="s">
        <v>842</v>
      </c>
      <c r="C106" s="66" t="s">
        <v>622</v>
      </c>
      <c r="D106" s="78" t="s">
        <v>324</v>
      </c>
      <c r="E106" s="78" t="s">
        <v>831</v>
      </c>
      <c r="F106" s="78" t="s">
        <v>426</v>
      </c>
      <c r="G106" s="78" t="s">
        <v>427</v>
      </c>
      <c r="H106" s="55" t="s">
        <v>24</v>
      </c>
      <c r="I106" s="157">
        <v>45664</v>
      </c>
      <c r="J106" s="157">
        <v>46029</v>
      </c>
      <c r="K106" s="160">
        <v>44874</v>
      </c>
      <c r="L106" s="79" t="s">
        <v>127</v>
      </c>
      <c r="M106" s="81"/>
      <c r="N106" s="68"/>
      <c r="O106" s="68"/>
      <c r="P106" s="68"/>
      <c r="Q106" s="68"/>
      <c r="R106" s="68"/>
      <c r="S106" s="68"/>
      <c r="T106" s="68" t="s">
        <v>676</v>
      </c>
    </row>
    <row r="107" spans="1:20" s="70" customFormat="1" ht="62.1" customHeight="1">
      <c r="A107" s="54">
        <v>105</v>
      </c>
      <c r="B107" s="159" t="s">
        <v>842</v>
      </c>
      <c r="C107" s="66" t="s">
        <v>623</v>
      </c>
      <c r="D107" s="78" t="s">
        <v>324</v>
      </c>
      <c r="E107" s="78" t="s">
        <v>831</v>
      </c>
      <c r="F107" s="78" t="s">
        <v>428</v>
      </c>
      <c r="G107" s="78" t="s">
        <v>429</v>
      </c>
      <c r="H107" s="55" t="s">
        <v>14</v>
      </c>
      <c r="I107" s="157">
        <v>45664</v>
      </c>
      <c r="J107" s="157">
        <v>46029</v>
      </c>
      <c r="K107" s="160">
        <v>44874</v>
      </c>
      <c r="L107" s="79" t="s">
        <v>127</v>
      </c>
      <c r="M107" s="81"/>
      <c r="N107" s="68"/>
      <c r="O107" s="68"/>
      <c r="P107" s="68"/>
      <c r="Q107" s="68"/>
      <c r="R107" s="68"/>
      <c r="S107" s="68"/>
      <c r="T107" s="68" t="s">
        <v>676</v>
      </c>
    </row>
    <row r="108" spans="1:20" s="70" customFormat="1" ht="62.1" customHeight="1">
      <c r="A108" s="54">
        <v>106</v>
      </c>
      <c r="B108" s="159" t="s">
        <v>842</v>
      </c>
      <c r="C108" s="66" t="s">
        <v>624</v>
      </c>
      <c r="D108" s="78" t="s">
        <v>324</v>
      </c>
      <c r="E108" s="78" t="s">
        <v>831</v>
      </c>
      <c r="F108" s="78" t="s">
        <v>430</v>
      </c>
      <c r="G108" s="78" t="s">
        <v>431</v>
      </c>
      <c r="H108" s="73" t="s">
        <v>34</v>
      </c>
      <c r="I108" s="157">
        <v>45664</v>
      </c>
      <c r="J108" s="157">
        <v>46029</v>
      </c>
      <c r="K108" s="160">
        <v>44874</v>
      </c>
      <c r="L108" s="79" t="s">
        <v>127</v>
      </c>
      <c r="M108" s="81"/>
      <c r="N108" s="68"/>
      <c r="O108" s="68"/>
      <c r="P108" s="68"/>
      <c r="Q108" s="68"/>
      <c r="R108" s="68"/>
      <c r="S108" s="68"/>
      <c r="T108" s="68" t="s">
        <v>676</v>
      </c>
    </row>
    <row r="109" spans="1:20" s="70" customFormat="1" ht="62.1" customHeight="1">
      <c r="A109" s="54">
        <v>107</v>
      </c>
      <c r="B109" s="159" t="s">
        <v>842</v>
      </c>
      <c r="C109" s="66" t="s">
        <v>625</v>
      </c>
      <c r="D109" s="78" t="s">
        <v>324</v>
      </c>
      <c r="E109" s="78" t="s">
        <v>831</v>
      </c>
      <c r="F109" s="78" t="s">
        <v>432</v>
      </c>
      <c r="G109" s="78" t="s">
        <v>433</v>
      </c>
      <c r="H109" s="73" t="s">
        <v>434</v>
      </c>
      <c r="I109" s="157">
        <v>45664</v>
      </c>
      <c r="J109" s="157">
        <v>46029</v>
      </c>
      <c r="K109" s="160">
        <v>44874</v>
      </c>
      <c r="L109" s="79" t="s">
        <v>127</v>
      </c>
      <c r="M109" s="81"/>
      <c r="N109" s="68"/>
      <c r="O109" s="68"/>
      <c r="P109" s="68"/>
      <c r="Q109" s="68"/>
      <c r="R109" s="68"/>
      <c r="S109" s="68"/>
      <c r="T109" s="68" t="s">
        <v>676</v>
      </c>
    </row>
    <row r="110" spans="1:20" s="70" customFormat="1" ht="62.1" customHeight="1">
      <c r="A110" s="54">
        <v>108</v>
      </c>
      <c r="B110" s="159" t="s">
        <v>842</v>
      </c>
      <c r="C110" s="66" t="s">
        <v>626</v>
      </c>
      <c r="D110" s="78" t="s">
        <v>324</v>
      </c>
      <c r="E110" s="78" t="s">
        <v>831</v>
      </c>
      <c r="F110" s="78" t="s">
        <v>435</v>
      </c>
      <c r="G110" s="78" t="s">
        <v>436</v>
      </c>
      <c r="H110" s="73" t="s">
        <v>94</v>
      </c>
      <c r="I110" s="157">
        <v>45664</v>
      </c>
      <c r="J110" s="157">
        <v>46029</v>
      </c>
      <c r="K110" s="160">
        <v>44874</v>
      </c>
      <c r="L110" s="79" t="s">
        <v>127</v>
      </c>
      <c r="M110" s="81"/>
      <c r="N110" s="68"/>
      <c r="O110" s="68"/>
      <c r="P110" s="68"/>
      <c r="Q110" s="68"/>
      <c r="R110" s="68"/>
      <c r="S110" s="68"/>
      <c r="T110" s="68" t="s">
        <v>676</v>
      </c>
    </row>
    <row r="111" spans="1:20" s="70" customFormat="1" ht="62.1" customHeight="1">
      <c r="A111" s="54">
        <v>109</v>
      </c>
      <c r="B111" s="159" t="s">
        <v>842</v>
      </c>
      <c r="C111" s="66" t="s">
        <v>627</v>
      </c>
      <c r="D111" s="78" t="s">
        <v>324</v>
      </c>
      <c r="E111" s="78" t="s">
        <v>831</v>
      </c>
      <c r="F111" s="78" t="s">
        <v>437</v>
      </c>
      <c r="G111" s="78" t="s">
        <v>438</v>
      </c>
      <c r="H111" s="73" t="s">
        <v>94</v>
      </c>
      <c r="I111" s="157">
        <v>45664</v>
      </c>
      <c r="J111" s="157">
        <v>46029</v>
      </c>
      <c r="K111" s="160">
        <v>44874</v>
      </c>
      <c r="L111" s="79" t="s">
        <v>127</v>
      </c>
      <c r="M111" s="81"/>
      <c r="N111" s="68"/>
      <c r="O111" s="68"/>
      <c r="P111" s="68"/>
      <c r="Q111" s="68"/>
      <c r="R111" s="68"/>
      <c r="S111" s="68"/>
      <c r="T111" s="68" t="s">
        <v>676</v>
      </c>
    </row>
    <row r="112" spans="1:20" s="70" customFormat="1" ht="62.1" customHeight="1">
      <c r="A112" s="54">
        <v>110</v>
      </c>
      <c r="B112" s="159" t="s">
        <v>842</v>
      </c>
      <c r="C112" s="66" t="s">
        <v>628</v>
      </c>
      <c r="D112" s="78" t="s">
        <v>324</v>
      </c>
      <c r="E112" s="78" t="s">
        <v>831</v>
      </c>
      <c r="F112" s="78" t="s">
        <v>439</v>
      </c>
      <c r="G112" s="78" t="s">
        <v>440</v>
      </c>
      <c r="H112" s="73" t="s">
        <v>94</v>
      </c>
      <c r="I112" s="157">
        <v>45664</v>
      </c>
      <c r="J112" s="157">
        <v>46029</v>
      </c>
      <c r="K112" s="160">
        <v>44874</v>
      </c>
      <c r="L112" s="79" t="s">
        <v>127</v>
      </c>
      <c r="M112" s="81"/>
      <c r="N112" s="68"/>
      <c r="O112" s="68"/>
      <c r="P112" s="68"/>
      <c r="Q112" s="68"/>
      <c r="R112" s="68"/>
      <c r="S112" s="68"/>
      <c r="T112" s="68" t="s">
        <v>676</v>
      </c>
    </row>
    <row r="113" spans="1:20" s="70" customFormat="1" ht="62.1" customHeight="1">
      <c r="A113" s="54">
        <v>111</v>
      </c>
      <c r="B113" s="159" t="s">
        <v>842</v>
      </c>
      <c r="C113" s="66" t="s">
        <v>629</v>
      </c>
      <c r="D113" s="78" t="s">
        <v>324</v>
      </c>
      <c r="E113" s="78" t="s">
        <v>831</v>
      </c>
      <c r="F113" s="78" t="s">
        <v>441</v>
      </c>
      <c r="G113" s="78" t="s">
        <v>442</v>
      </c>
      <c r="H113" s="73" t="s">
        <v>94</v>
      </c>
      <c r="I113" s="157">
        <v>45664</v>
      </c>
      <c r="J113" s="157">
        <v>46029</v>
      </c>
      <c r="K113" s="160">
        <v>44874</v>
      </c>
      <c r="L113" s="79" t="s">
        <v>127</v>
      </c>
      <c r="M113" s="81"/>
      <c r="N113" s="68"/>
      <c r="O113" s="68"/>
      <c r="P113" s="68"/>
      <c r="Q113" s="68"/>
      <c r="R113" s="68"/>
      <c r="S113" s="68"/>
      <c r="T113" s="68" t="s">
        <v>676</v>
      </c>
    </row>
    <row r="114" spans="1:20" s="70" customFormat="1" ht="62.1" customHeight="1">
      <c r="A114" s="54">
        <v>112</v>
      </c>
      <c r="B114" s="159" t="s">
        <v>842</v>
      </c>
      <c r="C114" s="66" t="s">
        <v>630</v>
      </c>
      <c r="D114" s="78" t="s">
        <v>324</v>
      </c>
      <c r="E114" s="78" t="s">
        <v>831</v>
      </c>
      <c r="F114" s="78" t="s">
        <v>443</v>
      </c>
      <c r="G114" s="78" t="s">
        <v>444</v>
      </c>
      <c r="H114" s="73" t="s">
        <v>94</v>
      </c>
      <c r="I114" s="157">
        <v>45664</v>
      </c>
      <c r="J114" s="157">
        <v>46029</v>
      </c>
      <c r="K114" s="160">
        <v>44874</v>
      </c>
      <c r="L114" s="79" t="s">
        <v>127</v>
      </c>
      <c r="M114" s="81"/>
      <c r="N114" s="68"/>
      <c r="O114" s="68"/>
      <c r="P114" s="68"/>
      <c r="Q114" s="68"/>
      <c r="R114" s="68"/>
      <c r="S114" s="68"/>
      <c r="T114" s="68" t="s">
        <v>676</v>
      </c>
    </row>
    <row r="115" spans="1:20" s="70" customFormat="1" ht="62.1" customHeight="1">
      <c r="A115" s="54">
        <v>113</v>
      </c>
      <c r="B115" s="159" t="s">
        <v>842</v>
      </c>
      <c r="C115" s="66" t="s">
        <v>631</v>
      </c>
      <c r="D115" s="78" t="s">
        <v>324</v>
      </c>
      <c r="E115" s="78" t="s">
        <v>831</v>
      </c>
      <c r="F115" s="78" t="s">
        <v>445</v>
      </c>
      <c r="G115" s="78" t="s">
        <v>446</v>
      </c>
      <c r="H115" s="73" t="s">
        <v>44</v>
      </c>
      <c r="I115" s="157">
        <v>45664</v>
      </c>
      <c r="J115" s="157">
        <v>46029</v>
      </c>
      <c r="K115" s="160">
        <v>44874</v>
      </c>
      <c r="L115" s="79" t="s">
        <v>127</v>
      </c>
      <c r="M115" s="81"/>
      <c r="N115" s="68"/>
      <c r="O115" s="68"/>
      <c r="P115" s="68"/>
      <c r="Q115" s="68"/>
      <c r="R115" s="68"/>
      <c r="S115" s="68"/>
      <c r="T115" s="68" t="s">
        <v>676</v>
      </c>
    </row>
    <row r="116" spans="1:20" s="70" customFormat="1" ht="62.1" customHeight="1">
      <c r="A116" s="54">
        <v>114</v>
      </c>
      <c r="B116" s="159" t="s">
        <v>842</v>
      </c>
      <c r="C116" s="66" t="s">
        <v>632</v>
      </c>
      <c r="D116" s="78" t="s">
        <v>324</v>
      </c>
      <c r="E116" s="78" t="s">
        <v>831</v>
      </c>
      <c r="F116" s="78" t="s">
        <v>447</v>
      </c>
      <c r="G116" s="78" t="s">
        <v>448</v>
      </c>
      <c r="H116" s="73" t="s">
        <v>192</v>
      </c>
      <c r="I116" s="157">
        <v>45664</v>
      </c>
      <c r="J116" s="157">
        <v>46029</v>
      </c>
      <c r="K116" s="160">
        <v>44874</v>
      </c>
      <c r="L116" s="79" t="s">
        <v>127</v>
      </c>
      <c r="M116" s="81"/>
      <c r="N116" s="68"/>
      <c r="O116" s="68"/>
      <c r="P116" s="68"/>
      <c r="Q116" s="68"/>
      <c r="R116" s="68"/>
      <c r="S116" s="68"/>
      <c r="T116" s="68" t="s">
        <v>676</v>
      </c>
    </row>
    <row r="117" spans="1:20" s="70" customFormat="1" ht="62.1" customHeight="1">
      <c r="A117" s="54">
        <v>115</v>
      </c>
      <c r="B117" s="159" t="s">
        <v>842</v>
      </c>
      <c r="C117" s="66" t="s">
        <v>633</v>
      </c>
      <c r="D117" s="78" t="s">
        <v>324</v>
      </c>
      <c r="E117" s="78" t="s">
        <v>831</v>
      </c>
      <c r="F117" s="78" t="s">
        <v>449</v>
      </c>
      <c r="G117" s="78" t="s">
        <v>450</v>
      </c>
      <c r="H117" s="73" t="s">
        <v>192</v>
      </c>
      <c r="I117" s="157">
        <v>45664</v>
      </c>
      <c r="J117" s="157">
        <v>46029</v>
      </c>
      <c r="K117" s="160">
        <v>44874</v>
      </c>
      <c r="L117" s="79" t="s">
        <v>127</v>
      </c>
      <c r="M117" s="81"/>
      <c r="N117" s="68"/>
      <c r="O117" s="68"/>
      <c r="P117" s="68"/>
      <c r="Q117" s="68"/>
      <c r="R117" s="68"/>
      <c r="S117" s="68"/>
      <c r="T117" s="68" t="s">
        <v>676</v>
      </c>
    </row>
    <row r="118" spans="1:20" s="70" customFormat="1" ht="62.1" customHeight="1">
      <c r="A118" s="54">
        <v>116</v>
      </c>
      <c r="B118" s="159" t="s">
        <v>842</v>
      </c>
      <c r="C118" s="66" t="s">
        <v>634</v>
      </c>
      <c r="D118" s="78" t="s">
        <v>324</v>
      </c>
      <c r="E118" s="78" t="s">
        <v>831</v>
      </c>
      <c r="F118" s="78" t="s">
        <v>451</v>
      </c>
      <c r="G118" s="78" t="s">
        <v>452</v>
      </c>
      <c r="H118" s="73" t="s">
        <v>192</v>
      </c>
      <c r="I118" s="157">
        <v>45664</v>
      </c>
      <c r="J118" s="157">
        <v>46029</v>
      </c>
      <c r="K118" s="160">
        <v>44874</v>
      </c>
      <c r="L118" s="79" t="s">
        <v>127</v>
      </c>
      <c r="M118" s="81"/>
      <c r="N118" s="68"/>
      <c r="O118" s="68"/>
      <c r="P118" s="68"/>
      <c r="Q118" s="68"/>
      <c r="R118" s="68"/>
      <c r="S118" s="68"/>
      <c r="T118" s="68" t="s">
        <v>676</v>
      </c>
    </row>
    <row r="119" spans="1:20" s="70" customFormat="1" ht="62.1" customHeight="1">
      <c r="A119" s="54">
        <v>117</v>
      </c>
      <c r="B119" s="159" t="s">
        <v>842</v>
      </c>
      <c r="C119" s="66" t="s">
        <v>635</v>
      </c>
      <c r="D119" s="78" t="s">
        <v>324</v>
      </c>
      <c r="E119" s="78" t="s">
        <v>831</v>
      </c>
      <c r="F119" s="78" t="s">
        <v>453</v>
      </c>
      <c r="G119" s="78" t="s">
        <v>454</v>
      </c>
      <c r="H119" s="73" t="s">
        <v>146</v>
      </c>
      <c r="I119" s="157">
        <v>45664</v>
      </c>
      <c r="J119" s="157">
        <v>46029</v>
      </c>
      <c r="K119" s="160">
        <v>44874</v>
      </c>
      <c r="L119" s="79" t="s">
        <v>127</v>
      </c>
      <c r="M119" s="81"/>
      <c r="N119" s="68"/>
      <c r="O119" s="68"/>
      <c r="P119" s="68"/>
      <c r="Q119" s="68"/>
      <c r="R119" s="68"/>
      <c r="S119" s="68"/>
      <c r="T119" s="68" t="s">
        <v>676</v>
      </c>
    </row>
    <row r="120" spans="1:20" s="70" customFormat="1" ht="62.1" customHeight="1">
      <c r="A120" s="54">
        <v>118</v>
      </c>
      <c r="B120" s="159" t="s">
        <v>842</v>
      </c>
      <c r="C120" s="66" t="s">
        <v>636</v>
      </c>
      <c r="D120" s="78" t="s">
        <v>324</v>
      </c>
      <c r="E120" s="78" t="s">
        <v>831</v>
      </c>
      <c r="F120" s="78" t="s">
        <v>455</v>
      </c>
      <c r="G120" s="78" t="s">
        <v>456</v>
      </c>
      <c r="H120" s="73" t="s">
        <v>146</v>
      </c>
      <c r="I120" s="157">
        <v>45664</v>
      </c>
      <c r="J120" s="157">
        <v>46029</v>
      </c>
      <c r="K120" s="160">
        <v>44874</v>
      </c>
      <c r="L120" s="79" t="s">
        <v>127</v>
      </c>
      <c r="M120" s="81"/>
      <c r="N120" s="68"/>
      <c r="O120" s="68"/>
      <c r="P120" s="68"/>
      <c r="Q120" s="68"/>
      <c r="R120" s="68"/>
      <c r="S120" s="68"/>
      <c r="T120" s="68" t="s">
        <v>676</v>
      </c>
    </row>
    <row r="121" spans="1:20" s="70" customFormat="1" ht="62.1" customHeight="1">
      <c r="A121" s="54">
        <v>119</v>
      </c>
      <c r="B121" s="159" t="s">
        <v>842</v>
      </c>
      <c r="C121" s="66" t="s">
        <v>637</v>
      </c>
      <c r="D121" s="78" t="s">
        <v>324</v>
      </c>
      <c r="E121" s="78" t="s">
        <v>831</v>
      </c>
      <c r="F121" s="78" t="s">
        <v>457</v>
      </c>
      <c r="G121" s="78" t="s">
        <v>458</v>
      </c>
      <c r="H121" s="73" t="s">
        <v>146</v>
      </c>
      <c r="I121" s="157">
        <v>45664</v>
      </c>
      <c r="J121" s="157">
        <v>46029</v>
      </c>
      <c r="K121" s="160">
        <v>44874</v>
      </c>
      <c r="L121" s="79" t="s">
        <v>127</v>
      </c>
      <c r="M121" s="81"/>
      <c r="N121" s="68"/>
      <c r="O121" s="68"/>
      <c r="P121" s="68"/>
      <c r="Q121" s="68"/>
      <c r="R121" s="68"/>
      <c r="S121" s="68"/>
      <c r="T121" s="68" t="s">
        <v>676</v>
      </c>
    </row>
    <row r="122" spans="1:20" s="70" customFormat="1" ht="62.1" customHeight="1">
      <c r="A122" s="54">
        <v>120</v>
      </c>
      <c r="B122" s="159" t="s">
        <v>842</v>
      </c>
      <c r="C122" s="66" t="s">
        <v>638</v>
      </c>
      <c r="D122" s="78" t="s">
        <v>324</v>
      </c>
      <c r="E122" s="78" t="s">
        <v>831</v>
      </c>
      <c r="F122" s="78" t="s">
        <v>459</v>
      </c>
      <c r="G122" s="78" t="s">
        <v>460</v>
      </c>
      <c r="H122" s="73" t="s">
        <v>116</v>
      </c>
      <c r="I122" s="157">
        <v>45664</v>
      </c>
      <c r="J122" s="157">
        <v>46029</v>
      </c>
      <c r="K122" s="160">
        <v>44874</v>
      </c>
      <c r="L122" s="79" t="s">
        <v>127</v>
      </c>
      <c r="M122" s="81"/>
      <c r="N122" s="68"/>
      <c r="O122" s="68"/>
      <c r="P122" s="68"/>
      <c r="Q122" s="68"/>
      <c r="R122" s="68"/>
      <c r="S122" s="68"/>
      <c r="T122" s="68" t="s">
        <v>676</v>
      </c>
    </row>
    <row r="123" spans="1:20" s="70" customFormat="1" ht="62.1" customHeight="1">
      <c r="A123" s="54">
        <v>121</v>
      </c>
      <c r="B123" s="159" t="s">
        <v>842</v>
      </c>
      <c r="C123" s="66" t="s">
        <v>639</v>
      </c>
      <c r="D123" s="78" t="s">
        <v>324</v>
      </c>
      <c r="E123" s="78" t="s">
        <v>831</v>
      </c>
      <c r="F123" s="78" t="s">
        <v>461</v>
      </c>
      <c r="G123" s="78" t="s">
        <v>462</v>
      </c>
      <c r="H123" s="66" t="s">
        <v>31</v>
      </c>
      <c r="I123" s="157">
        <v>45664</v>
      </c>
      <c r="J123" s="157">
        <v>46029</v>
      </c>
      <c r="K123" s="160">
        <v>44874</v>
      </c>
      <c r="L123" s="79" t="s">
        <v>127</v>
      </c>
      <c r="M123" s="81"/>
      <c r="N123" s="68"/>
      <c r="O123" s="68"/>
      <c r="P123" s="68"/>
      <c r="Q123" s="68"/>
      <c r="R123" s="68"/>
      <c r="S123" s="68"/>
      <c r="T123" s="68" t="s">
        <v>676</v>
      </c>
    </row>
    <row r="124" spans="1:20" s="70" customFormat="1" ht="62.1" customHeight="1">
      <c r="A124" s="54">
        <v>122</v>
      </c>
      <c r="B124" s="73" t="s">
        <v>842</v>
      </c>
      <c r="C124" s="55" t="s">
        <v>640</v>
      </c>
      <c r="D124" s="55" t="s">
        <v>324</v>
      </c>
      <c r="E124" s="55" t="s">
        <v>831</v>
      </c>
      <c r="F124" s="55" t="s">
        <v>463</v>
      </c>
      <c r="G124" s="55" t="s">
        <v>464</v>
      </c>
      <c r="H124" s="55" t="s">
        <v>31</v>
      </c>
      <c r="I124" s="157">
        <v>45664</v>
      </c>
      <c r="J124" s="157">
        <v>46029</v>
      </c>
      <c r="K124" s="163">
        <v>44874</v>
      </c>
      <c r="L124" s="74" t="s">
        <v>127</v>
      </c>
      <c r="M124" s="81"/>
      <c r="N124" s="68"/>
      <c r="O124" s="68"/>
      <c r="P124" s="68"/>
      <c r="Q124" s="68"/>
      <c r="R124" s="68"/>
      <c r="S124" s="68"/>
      <c r="T124" s="68" t="s">
        <v>676</v>
      </c>
    </row>
    <row r="125" spans="1:20" s="52" customFormat="1" ht="85.5" customHeight="1">
      <c r="A125" s="54">
        <v>123</v>
      </c>
      <c r="B125" s="73" t="s">
        <v>842</v>
      </c>
      <c r="C125" s="55" t="s">
        <v>843</v>
      </c>
      <c r="D125" s="55" t="s">
        <v>844</v>
      </c>
      <c r="E125" s="55" t="s">
        <v>831</v>
      </c>
      <c r="F125" s="55" t="s">
        <v>845</v>
      </c>
      <c r="G125" s="55" t="s">
        <v>846</v>
      </c>
      <c r="H125" s="55" t="s">
        <v>847</v>
      </c>
      <c r="I125" s="163">
        <v>45815</v>
      </c>
      <c r="J125" s="163">
        <v>46180</v>
      </c>
      <c r="K125" s="163">
        <v>45315</v>
      </c>
      <c r="L125" s="74" t="s">
        <v>127</v>
      </c>
      <c r="M125" s="171"/>
      <c r="N125" s="174"/>
      <c r="O125" s="175"/>
      <c r="P125" s="175"/>
      <c r="Q125" s="175"/>
      <c r="R125" s="175"/>
      <c r="S125" s="175"/>
      <c r="T125" s="68" t="s">
        <v>676</v>
      </c>
    </row>
    <row r="126" spans="1:20" ht="108">
      <c r="A126" s="54">
        <v>124</v>
      </c>
      <c r="B126" s="73" t="s">
        <v>842</v>
      </c>
      <c r="C126" s="55" t="s">
        <v>848</v>
      </c>
      <c r="D126" s="55" t="s">
        <v>844</v>
      </c>
      <c r="E126" s="55" t="s">
        <v>831</v>
      </c>
      <c r="F126" s="55" t="s">
        <v>849</v>
      </c>
      <c r="G126" s="55" t="s">
        <v>850</v>
      </c>
      <c r="H126" s="55" t="s">
        <v>847</v>
      </c>
      <c r="I126" s="163">
        <v>45815</v>
      </c>
      <c r="J126" s="163">
        <v>46180</v>
      </c>
      <c r="K126" s="163">
        <v>45315</v>
      </c>
      <c r="L126" s="74" t="s">
        <v>127</v>
      </c>
      <c r="M126" s="172"/>
      <c r="N126" s="174"/>
      <c r="O126" s="175"/>
      <c r="P126" s="175"/>
      <c r="Q126" s="175"/>
      <c r="R126" s="175"/>
      <c r="S126" s="175"/>
      <c r="T126" s="68" t="s">
        <v>676</v>
      </c>
    </row>
    <row r="127" spans="1:20" ht="108">
      <c r="A127" s="54">
        <v>125</v>
      </c>
      <c r="B127" s="73" t="s">
        <v>842</v>
      </c>
      <c r="C127" s="55" t="s">
        <v>851</v>
      </c>
      <c r="D127" s="55" t="s">
        <v>844</v>
      </c>
      <c r="E127" s="55" t="s">
        <v>831</v>
      </c>
      <c r="F127" s="55" t="s">
        <v>852</v>
      </c>
      <c r="G127" s="55" t="s">
        <v>853</v>
      </c>
      <c r="H127" s="55" t="s">
        <v>102</v>
      </c>
      <c r="I127" s="163">
        <v>45815</v>
      </c>
      <c r="J127" s="163">
        <v>46180</v>
      </c>
      <c r="K127" s="163">
        <v>45315</v>
      </c>
      <c r="L127" s="74" t="s">
        <v>127</v>
      </c>
      <c r="M127" s="172"/>
      <c r="N127" s="174"/>
      <c r="O127" s="175"/>
      <c r="P127" s="175"/>
      <c r="Q127" s="175"/>
      <c r="R127" s="175"/>
      <c r="S127" s="175"/>
      <c r="T127" s="68" t="s">
        <v>676</v>
      </c>
    </row>
    <row r="128" spans="1:20" ht="108">
      <c r="A128" s="54">
        <v>126</v>
      </c>
      <c r="B128" s="73" t="s">
        <v>842</v>
      </c>
      <c r="C128" s="55" t="s">
        <v>854</v>
      </c>
      <c r="D128" s="55" t="s">
        <v>855</v>
      </c>
      <c r="E128" s="55" t="s">
        <v>831</v>
      </c>
      <c r="F128" s="55" t="s">
        <v>856</v>
      </c>
      <c r="G128" s="55" t="s">
        <v>857</v>
      </c>
      <c r="H128" s="55" t="s">
        <v>102</v>
      </c>
      <c r="I128" s="163">
        <v>45815</v>
      </c>
      <c r="J128" s="163">
        <v>46180</v>
      </c>
      <c r="K128" s="163">
        <v>45315</v>
      </c>
      <c r="L128" s="74" t="s">
        <v>127</v>
      </c>
      <c r="M128" s="172"/>
      <c r="N128" s="174"/>
      <c r="O128" s="175"/>
      <c r="P128" s="175"/>
      <c r="Q128" s="175"/>
      <c r="R128" s="175"/>
      <c r="S128" s="175"/>
      <c r="T128" s="68" t="s">
        <v>676</v>
      </c>
    </row>
    <row r="129" spans="1:20" ht="108">
      <c r="A129" s="54">
        <v>127</v>
      </c>
      <c r="B129" s="73" t="s">
        <v>842</v>
      </c>
      <c r="C129" s="55" t="s">
        <v>858</v>
      </c>
      <c r="D129" s="55" t="s">
        <v>855</v>
      </c>
      <c r="E129" s="55" t="s">
        <v>831</v>
      </c>
      <c r="F129" s="55" t="s">
        <v>859</v>
      </c>
      <c r="G129" s="55" t="s">
        <v>860</v>
      </c>
      <c r="H129" s="55" t="s">
        <v>102</v>
      </c>
      <c r="I129" s="163">
        <v>45815</v>
      </c>
      <c r="J129" s="163">
        <v>46180</v>
      </c>
      <c r="K129" s="163">
        <v>45315</v>
      </c>
      <c r="L129" s="74" t="s">
        <v>127</v>
      </c>
      <c r="M129" s="172"/>
      <c r="N129" s="174"/>
      <c r="O129" s="175"/>
      <c r="P129" s="175"/>
      <c r="Q129" s="175"/>
      <c r="R129" s="175"/>
      <c r="S129" s="175"/>
      <c r="T129" s="68" t="s">
        <v>676</v>
      </c>
    </row>
    <row r="130" spans="1:20" ht="108">
      <c r="A130" s="54">
        <v>128</v>
      </c>
      <c r="B130" s="73" t="s">
        <v>842</v>
      </c>
      <c r="C130" s="55" t="s">
        <v>861</v>
      </c>
      <c r="D130" s="55" t="s">
        <v>855</v>
      </c>
      <c r="E130" s="55" t="s">
        <v>831</v>
      </c>
      <c r="F130" s="55" t="s">
        <v>862</v>
      </c>
      <c r="G130" s="55" t="s">
        <v>863</v>
      </c>
      <c r="H130" s="55" t="s">
        <v>102</v>
      </c>
      <c r="I130" s="163">
        <v>45815</v>
      </c>
      <c r="J130" s="163">
        <v>46180</v>
      </c>
      <c r="K130" s="163">
        <v>45315</v>
      </c>
      <c r="L130" s="74" t="s">
        <v>127</v>
      </c>
      <c r="M130" s="172"/>
      <c r="N130" s="174"/>
      <c r="O130" s="175"/>
      <c r="P130" s="175"/>
      <c r="Q130" s="175"/>
      <c r="R130" s="175"/>
      <c r="S130" s="175"/>
      <c r="T130" s="68" t="s">
        <v>676</v>
      </c>
    </row>
    <row r="131" spans="1:20" ht="108">
      <c r="A131" s="54">
        <v>129</v>
      </c>
      <c r="B131" s="73" t="s">
        <v>842</v>
      </c>
      <c r="C131" s="55" t="s">
        <v>864</v>
      </c>
      <c r="D131" s="55" t="s">
        <v>865</v>
      </c>
      <c r="E131" s="55" t="s">
        <v>831</v>
      </c>
      <c r="F131" s="55" t="s">
        <v>866</v>
      </c>
      <c r="G131" s="55" t="s">
        <v>867</v>
      </c>
      <c r="H131" s="55" t="s">
        <v>320</v>
      </c>
      <c r="I131" s="163">
        <v>45905</v>
      </c>
      <c r="J131" s="163">
        <v>46270</v>
      </c>
      <c r="K131" s="163">
        <v>45538</v>
      </c>
      <c r="L131" s="74" t="s">
        <v>127</v>
      </c>
      <c r="M131" s="172"/>
      <c r="N131" s="174"/>
      <c r="O131" s="175"/>
      <c r="P131" s="175"/>
      <c r="Q131" s="175"/>
      <c r="R131" s="175"/>
      <c r="S131" s="175"/>
      <c r="T131" s="68" t="s">
        <v>676</v>
      </c>
    </row>
    <row r="132" spans="1:20" ht="108">
      <c r="N132" s="153" t="s">
        <v>674</v>
      </c>
      <c r="O132" s="154"/>
      <c r="P132" s="154"/>
      <c r="Q132" s="154"/>
      <c r="R132" s="154"/>
      <c r="S132" s="154"/>
      <c r="T132" s="155"/>
    </row>
  </sheetData>
  <mergeCells count="2">
    <mergeCell ref="N1:T1"/>
    <mergeCell ref="I1:J1"/>
  </mergeCells>
  <pageMargins left="0.35433070866141736" right="0.19685039370078741" top="0.25" bottom="0.31496062992125984" header="0.2" footer="0.31496062992125984"/>
  <pageSetup scale="15" orientation="landscape" r:id="rId1"/>
  <rowBreaks count="2" manualBreakCount="2">
    <brk id="42" max="16383" man="1"/>
    <brk id="82" max="16383" man="1"/>
  </rowBreaks>
  <customProperties>
    <customPr name="QAA_DRILLPATH_NODE_ID" r:id="rId2"/>
  </customProperties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262A-DA45-42A7-B2CE-13F1F5FC026C}">
  <sheetPr>
    <tabColor rgb="FFFFFF00"/>
  </sheetPr>
  <dimension ref="A1:H26"/>
  <sheetViews>
    <sheetView showGridLines="0" view="pageBreakPreview" zoomScale="60" zoomScaleNormal="100" workbookViewId="0"/>
  </sheetViews>
  <sheetFormatPr defaultColWidth="9.140625" defaultRowHeight="24"/>
  <cols>
    <col min="1" max="1" width="42.42578125" style="41" customWidth="1"/>
    <col min="2" max="2" width="3.85546875" style="41" customWidth="1"/>
    <col min="3" max="3" width="16.7109375" style="41" customWidth="1"/>
    <col min="4" max="4" width="12.140625" style="41" hidden="1" customWidth="1"/>
    <col min="5" max="5" width="8" style="42" hidden="1" customWidth="1"/>
    <col min="6" max="6" width="18.5703125" style="41" customWidth="1"/>
    <col min="7" max="7" width="8" style="42" bestFit="1" customWidth="1"/>
    <col min="8" max="8" width="9" style="210" customWidth="1"/>
    <col min="9" max="9" width="7.28515625" style="209" customWidth="1"/>
    <col min="10" max="16384" width="9.140625" style="209"/>
  </cols>
  <sheetData>
    <row r="1" spans="1:8" s="181" customFormat="1" ht="47.45" customHeight="1">
      <c r="A1" s="180" t="s">
        <v>885</v>
      </c>
      <c r="B1" s="180"/>
      <c r="C1" s="180"/>
      <c r="D1" s="180"/>
      <c r="E1" s="180"/>
      <c r="F1" s="180"/>
      <c r="G1" s="180"/>
    </row>
    <row r="2" spans="1:8" s="181" customFormat="1" ht="21.75" customHeight="1">
      <c r="A2" s="182" t="s">
        <v>663</v>
      </c>
      <c r="B2" s="182"/>
      <c r="C2" s="182"/>
      <c r="D2" s="182"/>
      <c r="E2" s="182"/>
      <c r="F2" s="182"/>
      <c r="G2" s="182"/>
    </row>
    <row r="3" spans="1:8" s="181" customFormat="1" ht="15" customHeight="1">
      <c r="A3" s="180"/>
      <c r="B3" s="141"/>
      <c r="C3" s="141"/>
      <c r="D3" s="183"/>
      <c r="E3" s="142"/>
      <c r="F3" s="183"/>
      <c r="G3" s="142"/>
    </row>
    <row r="4" spans="1:8" s="12" customFormat="1" ht="21.75" customHeight="1">
      <c r="A4" s="184"/>
      <c r="B4" s="185"/>
      <c r="C4" s="186"/>
      <c r="D4" s="187" t="s">
        <v>677</v>
      </c>
      <c r="E4" s="187"/>
      <c r="F4" s="233" t="s">
        <v>884</v>
      </c>
      <c r="G4" s="234"/>
      <c r="H4" s="13"/>
    </row>
    <row r="5" spans="1:8" s="12" customFormat="1" ht="21.75" customHeight="1">
      <c r="A5" s="188" t="s">
        <v>680</v>
      </c>
      <c r="B5" s="189"/>
      <c r="C5" s="190"/>
      <c r="D5" s="191" t="s">
        <v>675</v>
      </c>
      <c r="E5" s="191"/>
      <c r="F5" s="231" t="s">
        <v>676</v>
      </c>
      <c r="G5" s="232"/>
      <c r="H5" s="13"/>
    </row>
    <row r="6" spans="1:8" s="12" customFormat="1" ht="21.75" customHeight="1" thickBot="1">
      <c r="A6" s="192"/>
      <c r="B6" s="25"/>
      <c r="C6" s="26"/>
      <c r="D6" s="193" t="s">
        <v>10</v>
      </c>
      <c r="E6" s="193"/>
      <c r="F6" s="229" t="s">
        <v>50</v>
      </c>
      <c r="G6" s="230"/>
      <c r="H6" s="13"/>
    </row>
    <row r="7" spans="1:8" s="22" customFormat="1" ht="21.75" customHeight="1">
      <c r="A7" s="15" t="s">
        <v>681</v>
      </c>
      <c r="B7" s="194"/>
      <c r="C7" s="194"/>
      <c r="D7" s="16"/>
      <c r="E7" s="17"/>
      <c r="F7" s="16"/>
      <c r="G7" s="17"/>
      <c r="H7" s="21"/>
    </row>
    <row r="8" spans="1:8" s="22" customFormat="1" ht="21.75" customHeight="1">
      <c r="A8" s="15" t="s">
        <v>682</v>
      </c>
      <c r="B8" s="194"/>
      <c r="C8" s="179" t="s">
        <v>683</v>
      </c>
      <c r="D8" s="18">
        <v>1000000</v>
      </c>
      <c r="E8" s="19"/>
      <c r="F8" s="227" t="s">
        <v>874</v>
      </c>
      <c r="G8" s="228"/>
      <c r="H8" s="21"/>
    </row>
    <row r="9" spans="1:8" s="22" customFormat="1" ht="21.75" customHeight="1">
      <c r="A9" s="15" t="s">
        <v>684</v>
      </c>
      <c r="B9" s="194"/>
      <c r="C9" s="179" t="s">
        <v>685</v>
      </c>
      <c r="D9" s="18">
        <v>10000000</v>
      </c>
      <c r="E9" s="19"/>
      <c r="F9" s="225" t="s">
        <v>875</v>
      </c>
      <c r="G9" s="226"/>
      <c r="H9" s="21"/>
    </row>
    <row r="10" spans="1:8" s="22" customFormat="1" ht="21.75" customHeight="1">
      <c r="A10" s="15" t="s">
        <v>686</v>
      </c>
      <c r="B10" s="194"/>
      <c r="C10" s="179" t="s">
        <v>685</v>
      </c>
      <c r="D10" s="18">
        <v>5000000</v>
      </c>
      <c r="E10" s="19"/>
      <c r="F10" s="225" t="s">
        <v>882</v>
      </c>
      <c r="G10" s="226"/>
      <c r="H10" s="21"/>
    </row>
    <row r="11" spans="1:8" s="22" customFormat="1" ht="21.75" customHeight="1">
      <c r="A11" s="24" t="s">
        <v>687</v>
      </c>
      <c r="B11" s="25"/>
      <c r="C11" s="26" t="s">
        <v>685</v>
      </c>
      <c r="D11" s="27">
        <v>0</v>
      </c>
      <c r="E11" s="28"/>
      <c r="F11" s="27">
        <v>0</v>
      </c>
      <c r="G11" s="28"/>
      <c r="H11" s="21"/>
    </row>
    <row r="12" spans="1:8" s="22" customFormat="1" ht="21.75" customHeight="1">
      <c r="A12" s="30" t="s">
        <v>688</v>
      </c>
      <c r="B12" s="31"/>
      <c r="C12" s="32"/>
      <c r="D12" s="33"/>
      <c r="E12" s="34"/>
      <c r="F12" s="33"/>
      <c r="G12" s="34"/>
      <c r="H12" s="21"/>
    </row>
    <row r="13" spans="1:8" s="22" customFormat="1" ht="21.75" customHeight="1">
      <c r="A13" s="15" t="s">
        <v>689</v>
      </c>
      <c r="B13" s="194"/>
      <c r="C13" s="179" t="s">
        <v>685</v>
      </c>
      <c r="D13" s="198" t="s">
        <v>690</v>
      </c>
      <c r="E13" s="199"/>
      <c r="F13" s="244"/>
      <c r="G13" s="245"/>
      <c r="H13" s="21"/>
    </row>
    <row r="14" spans="1:8" s="22" customFormat="1" ht="21.75" customHeight="1">
      <c r="A14" s="15" t="s">
        <v>881</v>
      </c>
      <c r="B14" s="194"/>
      <c r="C14" s="179" t="s">
        <v>685</v>
      </c>
      <c r="D14" s="36">
        <v>0</v>
      </c>
      <c r="E14" s="37"/>
      <c r="F14" s="237"/>
      <c r="G14" s="238"/>
      <c r="H14" s="21"/>
    </row>
    <row r="15" spans="1:8" s="22" customFormat="1" ht="21.75" customHeight="1">
      <c r="A15" s="24" t="s">
        <v>692</v>
      </c>
      <c r="B15" s="25"/>
      <c r="C15" s="26" t="s">
        <v>693</v>
      </c>
      <c r="D15" s="198" t="s">
        <v>690</v>
      </c>
      <c r="E15" s="199"/>
      <c r="F15" s="244"/>
      <c r="G15" s="245"/>
      <c r="H15" s="21"/>
    </row>
    <row r="16" spans="1:8" s="22" customFormat="1" ht="21.75" customHeight="1">
      <c r="A16" s="30" t="s">
        <v>694</v>
      </c>
      <c r="B16" s="31"/>
      <c r="C16" s="31"/>
      <c r="D16" s="33"/>
      <c r="E16" s="34"/>
      <c r="F16" s="33"/>
      <c r="G16" s="34"/>
      <c r="H16" s="21"/>
    </row>
    <row r="17" spans="1:8" s="22" customFormat="1" ht="21.75" customHeight="1">
      <c r="A17" s="15" t="s">
        <v>695</v>
      </c>
      <c r="B17" s="194"/>
      <c r="C17" s="194"/>
      <c r="D17" s="16"/>
      <c r="E17" s="17"/>
      <c r="F17" s="16"/>
      <c r="G17" s="17"/>
      <c r="H17" s="21"/>
    </row>
    <row r="18" spans="1:8" s="22" customFormat="1" ht="21.75" customHeight="1">
      <c r="A18" s="15" t="s">
        <v>696</v>
      </c>
      <c r="B18" s="204"/>
      <c r="C18" s="38"/>
      <c r="D18" s="16"/>
      <c r="E18" s="17"/>
      <c r="F18" s="16"/>
      <c r="G18" s="17"/>
      <c r="H18" s="21"/>
    </row>
    <row r="19" spans="1:8" s="22" customFormat="1" ht="21.75" customHeight="1">
      <c r="A19" s="15" t="s">
        <v>697</v>
      </c>
      <c r="B19" s="194"/>
      <c r="C19" s="179" t="s">
        <v>693</v>
      </c>
      <c r="D19" s="18">
        <v>200000</v>
      </c>
      <c r="E19" s="19" t="s">
        <v>698</v>
      </c>
      <c r="F19" s="225"/>
      <c r="G19" s="226"/>
      <c r="H19" s="21"/>
    </row>
    <row r="20" spans="1:8" s="22" customFormat="1" ht="21.75" customHeight="1">
      <c r="A20" s="15" t="s">
        <v>699</v>
      </c>
      <c r="B20" s="194"/>
      <c r="C20" s="179" t="s">
        <v>683</v>
      </c>
      <c r="D20" s="18">
        <v>200000</v>
      </c>
      <c r="E20" s="19" t="s">
        <v>700</v>
      </c>
      <c r="F20" s="225"/>
      <c r="G20" s="226"/>
      <c r="H20" s="21"/>
    </row>
    <row r="21" spans="1:8" s="22" customFormat="1" ht="21.75" hidden="1" customHeight="1">
      <c r="A21" s="15" t="s">
        <v>702</v>
      </c>
      <c r="B21" s="194"/>
      <c r="C21" s="179"/>
      <c r="D21" s="16"/>
      <c r="E21" s="17"/>
      <c r="F21" s="206"/>
      <c r="G21" s="17"/>
      <c r="H21" s="21"/>
    </row>
    <row r="22" spans="1:8" s="22" customFormat="1" ht="21.75" hidden="1" customHeight="1">
      <c r="A22" s="15" t="s">
        <v>697</v>
      </c>
      <c r="B22" s="194"/>
      <c r="C22" s="179" t="s">
        <v>703</v>
      </c>
      <c r="D22" s="36">
        <v>0</v>
      </c>
      <c r="E22" s="19" t="s">
        <v>698</v>
      </c>
      <c r="F22" s="207">
        <v>200000</v>
      </c>
      <c r="G22" s="19" t="s">
        <v>698</v>
      </c>
      <c r="H22" s="21"/>
    </row>
    <row r="23" spans="1:8" s="22" customFormat="1" ht="21.75" hidden="1" customHeight="1">
      <c r="A23" s="15" t="s">
        <v>699</v>
      </c>
      <c r="B23" s="194"/>
      <c r="C23" s="179" t="s">
        <v>704</v>
      </c>
      <c r="D23" s="36">
        <v>0</v>
      </c>
      <c r="E23" s="19" t="s">
        <v>700</v>
      </c>
      <c r="F23" s="207">
        <v>110</v>
      </c>
      <c r="G23" s="19" t="s">
        <v>705</v>
      </c>
      <c r="H23" s="21"/>
    </row>
    <row r="24" spans="1:8" s="22" customFormat="1" ht="21.75" customHeight="1">
      <c r="A24" s="15" t="s">
        <v>706</v>
      </c>
      <c r="B24" s="194"/>
      <c r="C24" s="179" t="s">
        <v>683</v>
      </c>
      <c r="D24" s="18">
        <v>200000</v>
      </c>
      <c r="E24" s="19" t="s">
        <v>707</v>
      </c>
      <c r="F24" s="225"/>
      <c r="G24" s="226"/>
      <c r="H24" s="21"/>
    </row>
    <row r="25" spans="1:8" s="22" customFormat="1" ht="21.75" customHeight="1">
      <c r="A25" s="24" t="s">
        <v>709</v>
      </c>
      <c r="B25" s="25"/>
      <c r="C25" s="26" t="s">
        <v>685</v>
      </c>
      <c r="D25" s="39">
        <v>550000</v>
      </c>
      <c r="E25" s="40"/>
      <c r="F25" s="242"/>
      <c r="G25" s="243"/>
      <c r="H25" s="21"/>
    </row>
    <row r="26" spans="1:8">
      <c r="H26" s="209"/>
    </row>
  </sheetData>
  <mergeCells count="13">
    <mergeCell ref="F10:G10"/>
    <mergeCell ref="F4:G4"/>
    <mergeCell ref="F5:G5"/>
    <mergeCell ref="F6:G6"/>
    <mergeCell ref="F8:G8"/>
    <mergeCell ref="F9:G9"/>
    <mergeCell ref="F25:G25"/>
    <mergeCell ref="F13:G13"/>
    <mergeCell ref="F14:G14"/>
    <mergeCell ref="F15:G15"/>
    <mergeCell ref="F19:G19"/>
    <mergeCell ref="F20:G20"/>
    <mergeCell ref="F24:G24"/>
  </mergeCells>
  <printOptions horizontalCentered="1"/>
  <pageMargins left="0.7" right="0.7" top="0.75" bottom="0.75" header="0.3" footer="0.3"/>
  <pageSetup paperSize="9" scale="97" orientation="landscape" verticalDpi="0" r:id="rId1"/>
  <customProperties>
    <customPr name="QAA_DRILLPATH_NODE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7D9C-C270-4B50-BAB1-D9E501F908FE}">
  <sheetPr>
    <tabColor rgb="FFFF0000"/>
  </sheetPr>
  <dimension ref="A1:S75"/>
  <sheetViews>
    <sheetView view="pageBreakPreview" topLeftCell="E1" zoomScale="40" zoomScaleNormal="85" zoomScaleSheetLayoutView="40" workbookViewId="0">
      <selection activeCell="N2" sqref="N1:N1048576"/>
    </sheetView>
  </sheetViews>
  <sheetFormatPr defaultColWidth="9.140625" defaultRowHeight="21.75"/>
  <cols>
    <col min="1" max="1" width="16.140625" style="8" customWidth="1"/>
    <col min="2" max="2" width="78.85546875" style="8" customWidth="1"/>
    <col min="3" max="3" width="33.42578125" style="9" bestFit="1" customWidth="1"/>
    <col min="4" max="5" width="81.140625" style="9" customWidth="1"/>
    <col min="6" max="6" width="54.28515625" style="9" customWidth="1"/>
    <col min="7" max="7" width="51.28515625" style="10" customWidth="1"/>
    <col min="8" max="8" width="106" style="1" customWidth="1"/>
    <col min="9" max="9" width="40.85546875" style="46" bestFit="1" customWidth="1"/>
    <col min="10" max="10" width="40.140625" style="46" bestFit="1" customWidth="1"/>
    <col min="11" max="11" width="36.28515625" style="46" customWidth="1"/>
    <col min="12" max="12" width="28" style="46" customWidth="1"/>
    <col min="13" max="13" width="1.85546875" style="8" customWidth="1"/>
    <col min="14" max="14" width="39.7109375" style="10" customWidth="1"/>
    <col min="15" max="15" width="42.140625" style="46" customWidth="1"/>
    <col min="16" max="16" width="35.42578125" style="46" customWidth="1"/>
    <col min="17" max="17" width="24.140625" style="46" customWidth="1"/>
    <col min="18" max="18" width="27.5703125" style="46" customWidth="1"/>
    <col min="19" max="19" width="49.42578125" style="46" bestFit="1" customWidth="1"/>
    <col min="20" max="16384" width="9.140625" style="46"/>
  </cols>
  <sheetData>
    <row r="1" spans="1:19" s="48" customFormat="1" ht="61.5" customHeight="1">
      <c r="A1" s="47"/>
      <c r="B1" s="47"/>
      <c r="C1" s="49"/>
      <c r="D1" s="49"/>
      <c r="E1" s="49"/>
      <c r="F1" s="49"/>
      <c r="G1" s="47"/>
      <c r="H1" s="50"/>
      <c r="I1" s="236" t="s">
        <v>870</v>
      </c>
      <c r="J1" s="236"/>
      <c r="M1" s="51"/>
      <c r="N1" s="239" t="s">
        <v>835</v>
      </c>
      <c r="O1" s="240"/>
      <c r="P1" s="240"/>
      <c r="Q1" s="240"/>
      <c r="R1" s="240"/>
      <c r="S1" s="240"/>
    </row>
    <row r="2" spans="1:19" s="65" customFormat="1" ht="63" customHeight="1">
      <c r="A2" s="53" t="s">
        <v>0</v>
      </c>
      <c r="B2" s="53" t="s">
        <v>1</v>
      </c>
      <c r="C2" s="55" t="s">
        <v>822</v>
      </c>
      <c r="D2" s="55" t="s">
        <v>2</v>
      </c>
      <c r="E2" s="55" t="s">
        <v>823</v>
      </c>
      <c r="F2" s="55" t="s">
        <v>3</v>
      </c>
      <c r="G2" s="53" t="s">
        <v>4</v>
      </c>
      <c r="H2" s="56" t="s">
        <v>5</v>
      </c>
      <c r="I2" s="168" t="s">
        <v>6</v>
      </c>
      <c r="J2" s="168" t="s">
        <v>7</v>
      </c>
      <c r="K2" s="53" t="s">
        <v>8</v>
      </c>
      <c r="L2" s="53" t="s">
        <v>9</v>
      </c>
      <c r="M2" s="57"/>
      <c r="N2" s="58" t="s">
        <v>524</v>
      </c>
      <c r="O2" s="59" t="s">
        <v>526</v>
      </c>
      <c r="P2" s="60" t="s">
        <v>527</v>
      </c>
      <c r="Q2" s="60" t="s">
        <v>528</v>
      </c>
      <c r="R2" s="61" t="s">
        <v>529</v>
      </c>
      <c r="S2" s="59" t="s">
        <v>530</v>
      </c>
    </row>
    <row r="3" spans="1:19" s="70" customFormat="1" ht="62.1" customHeight="1">
      <c r="A3" s="54">
        <v>1</v>
      </c>
      <c r="B3" s="159" t="s">
        <v>869</v>
      </c>
      <c r="C3" s="66" t="s">
        <v>576</v>
      </c>
      <c r="D3" s="78" t="s">
        <v>324</v>
      </c>
      <c r="E3" s="78" t="s">
        <v>831</v>
      </c>
      <c r="F3" s="78" t="s">
        <v>325</v>
      </c>
      <c r="G3" s="78" t="s">
        <v>326</v>
      </c>
      <c r="H3" s="55" t="s">
        <v>25</v>
      </c>
      <c r="I3" s="176">
        <v>45634</v>
      </c>
      <c r="J3" s="176">
        <v>45999</v>
      </c>
      <c r="K3" s="160">
        <v>44874</v>
      </c>
      <c r="L3" s="79" t="s">
        <v>127</v>
      </c>
      <c r="M3" s="81"/>
      <c r="N3" s="211">
        <v>49000</v>
      </c>
      <c r="O3" s="173"/>
      <c r="P3" s="68"/>
      <c r="Q3" s="68"/>
      <c r="R3" s="68"/>
      <c r="S3" s="68"/>
    </row>
    <row r="4" spans="1:19" s="70" customFormat="1" ht="62.1" customHeight="1">
      <c r="A4" s="54">
        <v>2</v>
      </c>
      <c r="B4" s="159" t="s">
        <v>869</v>
      </c>
      <c r="C4" s="66" t="s">
        <v>577</v>
      </c>
      <c r="D4" s="78" t="s">
        <v>324</v>
      </c>
      <c r="E4" s="78" t="s">
        <v>831</v>
      </c>
      <c r="F4" s="78" t="s">
        <v>327</v>
      </c>
      <c r="G4" s="78" t="s">
        <v>328</v>
      </c>
      <c r="H4" s="55" t="s">
        <v>25</v>
      </c>
      <c r="I4" s="176">
        <v>45634</v>
      </c>
      <c r="J4" s="176">
        <v>45999</v>
      </c>
      <c r="K4" s="160">
        <v>44874</v>
      </c>
      <c r="L4" s="79" t="s">
        <v>127</v>
      </c>
      <c r="M4" s="81"/>
      <c r="N4" s="211">
        <v>49000</v>
      </c>
      <c r="O4" s="68"/>
      <c r="P4" s="68"/>
      <c r="Q4" s="68"/>
      <c r="R4" s="68"/>
      <c r="S4" s="68"/>
    </row>
    <row r="5" spans="1:19" s="70" customFormat="1" ht="62.1" customHeight="1">
      <c r="A5" s="54">
        <v>3</v>
      </c>
      <c r="B5" s="159" t="s">
        <v>869</v>
      </c>
      <c r="C5" s="66" t="s">
        <v>578</v>
      </c>
      <c r="D5" s="78" t="s">
        <v>324</v>
      </c>
      <c r="E5" s="78" t="s">
        <v>831</v>
      </c>
      <c r="F5" s="78" t="s">
        <v>329</v>
      </c>
      <c r="G5" s="78" t="s">
        <v>330</v>
      </c>
      <c r="H5" s="73" t="s">
        <v>331</v>
      </c>
      <c r="I5" s="176">
        <v>45634</v>
      </c>
      <c r="J5" s="176">
        <v>45999</v>
      </c>
      <c r="K5" s="160">
        <v>44874</v>
      </c>
      <c r="L5" s="79" t="s">
        <v>127</v>
      </c>
      <c r="M5" s="81"/>
      <c r="N5" s="211">
        <v>49000</v>
      </c>
      <c r="O5" s="68"/>
      <c r="P5" s="68"/>
      <c r="Q5" s="68"/>
      <c r="R5" s="68"/>
      <c r="S5" s="68"/>
    </row>
    <row r="6" spans="1:19" s="70" customFormat="1" ht="62.1" customHeight="1">
      <c r="A6" s="54">
        <v>4</v>
      </c>
      <c r="B6" s="159" t="s">
        <v>869</v>
      </c>
      <c r="C6" s="66" t="s">
        <v>579</v>
      </c>
      <c r="D6" s="78" t="s">
        <v>324</v>
      </c>
      <c r="E6" s="78" t="s">
        <v>831</v>
      </c>
      <c r="F6" s="78" t="s">
        <v>332</v>
      </c>
      <c r="G6" s="78" t="s">
        <v>333</v>
      </c>
      <c r="H6" s="73" t="s">
        <v>331</v>
      </c>
      <c r="I6" s="176">
        <v>45634</v>
      </c>
      <c r="J6" s="176">
        <v>45999</v>
      </c>
      <c r="K6" s="160">
        <v>44874</v>
      </c>
      <c r="L6" s="79" t="s">
        <v>127</v>
      </c>
      <c r="M6" s="81"/>
      <c r="N6" s="211">
        <v>49000</v>
      </c>
      <c r="O6" s="68"/>
      <c r="P6" s="68"/>
      <c r="Q6" s="68"/>
      <c r="R6" s="68"/>
      <c r="S6" s="68"/>
    </row>
    <row r="7" spans="1:19" s="70" customFormat="1" ht="62.1" customHeight="1">
      <c r="A7" s="54">
        <v>5</v>
      </c>
      <c r="B7" s="159" t="s">
        <v>869</v>
      </c>
      <c r="C7" s="66" t="s">
        <v>580</v>
      </c>
      <c r="D7" s="78" t="s">
        <v>324</v>
      </c>
      <c r="E7" s="78" t="s">
        <v>831</v>
      </c>
      <c r="F7" s="78" t="s">
        <v>334</v>
      </c>
      <c r="G7" s="78" t="s">
        <v>335</v>
      </c>
      <c r="H7" s="73" t="s">
        <v>28</v>
      </c>
      <c r="I7" s="176">
        <v>45634</v>
      </c>
      <c r="J7" s="176">
        <v>45999</v>
      </c>
      <c r="K7" s="160">
        <v>44874</v>
      </c>
      <c r="L7" s="79" t="s">
        <v>127</v>
      </c>
      <c r="M7" s="81"/>
      <c r="N7" s="211">
        <v>49000</v>
      </c>
      <c r="O7" s="68"/>
      <c r="P7" s="68"/>
      <c r="Q7" s="68"/>
      <c r="R7" s="68"/>
      <c r="S7" s="68"/>
    </row>
    <row r="8" spans="1:19" s="70" customFormat="1" ht="62.1" customHeight="1">
      <c r="A8" s="54">
        <v>6</v>
      </c>
      <c r="B8" s="159" t="s">
        <v>869</v>
      </c>
      <c r="C8" s="66" t="s">
        <v>581</v>
      </c>
      <c r="D8" s="78" t="s">
        <v>324</v>
      </c>
      <c r="E8" s="78" t="s">
        <v>831</v>
      </c>
      <c r="F8" s="78" t="s">
        <v>336</v>
      </c>
      <c r="G8" s="78" t="s">
        <v>337</v>
      </c>
      <c r="H8" s="73" t="s">
        <v>195</v>
      </c>
      <c r="I8" s="176">
        <v>45634</v>
      </c>
      <c r="J8" s="176">
        <v>45999</v>
      </c>
      <c r="K8" s="160">
        <v>44874</v>
      </c>
      <c r="L8" s="79" t="s">
        <v>127</v>
      </c>
      <c r="M8" s="81"/>
      <c r="N8" s="211">
        <v>49000</v>
      </c>
      <c r="O8" s="68"/>
      <c r="P8" s="68"/>
      <c r="Q8" s="68"/>
      <c r="R8" s="68"/>
      <c r="S8" s="68"/>
    </row>
    <row r="9" spans="1:19" s="70" customFormat="1" ht="62.1" customHeight="1">
      <c r="A9" s="54">
        <v>7</v>
      </c>
      <c r="B9" s="159" t="s">
        <v>869</v>
      </c>
      <c r="C9" s="66" t="s">
        <v>582</v>
      </c>
      <c r="D9" s="78" t="s">
        <v>324</v>
      </c>
      <c r="E9" s="78" t="s">
        <v>831</v>
      </c>
      <c r="F9" s="78" t="s">
        <v>338</v>
      </c>
      <c r="G9" s="78" t="s">
        <v>339</v>
      </c>
      <c r="H9" s="73" t="s">
        <v>340</v>
      </c>
      <c r="I9" s="176">
        <v>45634</v>
      </c>
      <c r="J9" s="176">
        <v>45999</v>
      </c>
      <c r="K9" s="160">
        <v>44874</v>
      </c>
      <c r="L9" s="79" t="s">
        <v>127</v>
      </c>
      <c r="M9" s="81"/>
      <c r="N9" s="211">
        <v>49000</v>
      </c>
      <c r="O9" s="68"/>
      <c r="P9" s="68"/>
      <c r="Q9" s="68"/>
      <c r="R9" s="68"/>
      <c r="S9" s="68"/>
    </row>
    <row r="10" spans="1:19" s="70" customFormat="1" ht="62.1" customHeight="1">
      <c r="A10" s="54">
        <v>8</v>
      </c>
      <c r="B10" s="159" t="s">
        <v>869</v>
      </c>
      <c r="C10" s="66" t="s">
        <v>583</v>
      </c>
      <c r="D10" s="78" t="s">
        <v>324</v>
      </c>
      <c r="E10" s="78" t="s">
        <v>831</v>
      </c>
      <c r="F10" s="78" t="s">
        <v>341</v>
      </c>
      <c r="G10" s="78" t="s">
        <v>342</v>
      </c>
      <c r="H10" s="73" t="s">
        <v>257</v>
      </c>
      <c r="I10" s="176">
        <v>45634</v>
      </c>
      <c r="J10" s="176">
        <v>45999</v>
      </c>
      <c r="K10" s="160">
        <v>44874</v>
      </c>
      <c r="L10" s="79" t="s">
        <v>127</v>
      </c>
      <c r="M10" s="81"/>
      <c r="N10" s="211">
        <v>49000</v>
      </c>
      <c r="O10" s="68"/>
      <c r="P10" s="68"/>
      <c r="Q10" s="68"/>
      <c r="R10" s="68"/>
      <c r="S10" s="68"/>
    </row>
    <row r="11" spans="1:19" s="70" customFormat="1" ht="62.1" customHeight="1">
      <c r="A11" s="54">
        <v>9</v>
      </c>
      <c r="B11" s="159" t="s">
        <v>869</v>
      </c>
      <c r="C11" s="66" t="s">
        <v>584</v>
      </c>
      <c r="D11" s="78" t="s">
        <v>324</v>
      </c>
      <c r="E11" s="78" t="s">
        <v>831</v>
      </c>
      <c r="F11" s="78" t="s">
        <v>343</v>
      </c>
      <c r="G11" s="78" t="s">
        <v>344</v>
      </c>
      <c r="H11" s="73" t="s">
        <v>345</v>
      </c>
      <c r="I11" s="176">
        <v>45634</v>
      </c>
      <c r="J11" s="176">
        <v>45999</v>
      </c>
      <c r="K11" s="160">
        <v>44874</v>
      </c>
      <c r="L11" s="79" t="s">
        <v>127</v>
      </c>
      <c r="M11" s="81"/>
      <c r="N11" s="211">
        <v>49000</v>
      </c>
      <c r="O11" s="68"/>
      <c r="P11" s="68"/>
      <c r="Q11" s="68"/>
      <c r="R11" s="68"/>
      <c r="S11" s="68"/>
    </row>
    <row r="12" spans="1:19" s="70" customFormat="1" ht="62.1" customHeight="1">
      <c r="A12" s="54">
        <v>10</v>
      </c>
      <c r="B12" s="159" t="s">
        <v>869</v>
      </c>
      <c r="C12" s="66" t="s">
        <v>585</v>
      </c>
      <c r="D12" s="78" t="s">
        <v>324</v>
      </c>
      <c r="E12" s="78" t="s">
        <v>831</v>
      </c>
      <c r="F12" s="78" t="s">
        <v>346</v>
      </c>
      <c r="G12" s="78" t="s">
        <v>347</v>
      </c>
      <c r="H12" s="73" t="s">
        <v>238</v>
      </c>
      <c r="I12" s="176">
        <v>45634</v>
      </c>
      <c r="J12" s="176">
        <v>45999</v>
      </c>
      <c r="K12" s="160">
        <v>44874</v>
      </c>
      <c r="L12" s="79" t="s">
        <v>127</v>
      </c>
      <c r="M12" s="81"/>
      <c r="N12" s="211">
        <v>49000</v>
      </c>
      <c r="O12" s="68"/>
      <c r="P12" s="68"/>
      <c r="Q12" s="68"/>
      <c r="R12" s="68"/>
      <c r="S12" s="68"/>
    </row>
    <row r="13" spans="1:19" s="70" customFormat="1" ht="62.1" customHeight="1">
      <c r="A13" s="54">
        <v>11</v>
      </c>
      <c r="B13" s="159" t="s">
        <v>869</v>
      </c>
      <c r="C13" s="66" t="s">
        <v>586</v>
      </c>
      <c r="D13" s="78" t="s">
        <v>324</v>
      </c>
      <c r="E13" s="78" t="s">
        <v>831</v>
      </c>
      <c r="F13" s="78" t="s">
        <v>348</v>
      </c>
      <c r="G13" s="78" t="s">
        <v>349</v>
      </c>
      <c r="H13" s="73" t="s">
        <v>235</v>
      </c>
      <c r="I13" s="176">
        <v>45634</v>
      </c>
      <c r="J13" s="176">
        <v>45999</v>
      </c>
      <c r="K13" s="160">
        <v>44874</v>
      </c>
      <c r="L13" s="79" t="s">
        <v>127</v>
      </c>
      <c r="M13" s="81"/>
      <c r="N13" s="211">
        <v>49000</v>
      </c>
      <c r="O13" s="68"/>
      <c r="P13" s="68"/>
      <c r="Q13" s="68"/>
      <c r="R13" s="68"/>
      <c r="S13" s="68"/>
    </row>
    <row r="14" spans="1:19" s="70" customFormat="1" ht="62.1" customHeight="1">
      <c r="A14" s="54">
        <v>12</v>
      </c>
      <c r="B14" s="159" t="s">
        <v>869</v>
      </c>
      <c r="C14" s="66" t="s">
        <v>587</v>
      </c>
      <c r="D14" s="78" t="s">
        <v>324</v>
      </c>
      <c r="E14" s="78" t="s">
        <v>831</v>
      </c>
      <c r="F14" s="78" t="s">
        <v>350</v>
      </c>
      <c r="G14" s="78" t="s">
        <v>351</v>
      </c>
      <c r="H14" s="73" t="s">
        <v>235</v>
      </c>
      <c r="I14" s="176">
        <v>45634</v>
      </c>
      <c r="J14" s="176">
        <v>45999</v>
      </c>
      <c r="K14" s="160">
        <v>44874</v>
      </c>
      <c r="L14" s="79" t="s">
        <v>127</v>
      </c>
      <c r="M14" s="81"/>
      <c r="N14" s="211">
        <v>49000</v>
      </c>
      <c r="O14" s="68"/>
      <c r="P14" s="68"/>
      <c r="Q14" s="68"/>
      <c r="R14" s="68"/>
      <c r="S14" s="68"/>
    </row>
    <row r="15" spans="1:19" s="83" customFormat="1" ht="62.1" customHeight="1">
      <c r="A15" s="54">
        <v>13</v>
      </c>
      <c r="B15" s="159" t="s">
        <v>869</v>
      </c>
      <c r="C15" s="156" t="s">
        <v>588</v>
      </c>
      <c r="D15" s="159" t="s">
        <v>324</v>
      </c>
      <c r="E15" s="159" t="s">
        <v>831</v>
      </c>
      <c r="F15" s="159" t="s">
        <v>352</v>
      </c>
      <c r="G15" s="159" t="s">
        <v>353</v>
      </c>
      <c r="H15" s="73" t="s">
        <v>25</v>
      </c>
      <c r="I15" s="176">
        <v>45634</v>
      </c>
      <c r="J15" s="176">
        <v>45999</v>
      </c>
      <c r="K15" s="161">
        <v>44874</v>
      </c>
      <c r="L15" s="162" t="s">
        <v>127</v>
      </c>
      <c r="M15" s="81"/>
      <c r="N15" s="211">
        <v>49000</v>
      </c>
      <c r="O15" s="82"/>
      <c r="P15" s="82"/>
      <c r="Q15" s="82"/>
      <c r="R15" s="82"/>
      <c r="S15" s="82"/>
    </row>
    <row r="16" spans="1:19" s="70" customFormat="1" ht="62.1" customHeight="1">
      <c r="A16" s="54">
        <v>14</v>
      </c>
      <c r="B16" s="159" t="s">
        <v>869</v>
      </c>
      <c r="C16" s="66" t="s">
        <v>589</v>
      </c>
      <c r="D16" s="78" t="s">
        <v>324</v>
      </c>
      <c r="E16" s="78" t="s">
        <v>831</v>
      </c>
      <c r="F16" s="78" t="s">
        <v>354</v>
      </c>
      <c r="G16" s="78" t="s">
        <v>355</v>
      </c>
      <c r="H16" s="73" t="s">
        <v>202</v>
      </c>
      <c r="I16" s="176">
        <v>45634</v>
      </c>
      <c r="J16" s="176">
        <v>45999</v>
      </c>
      <c r="K16" s="160">
        <v>44874</v>
      </c>
      <c r="L16" s="79" t="s">
        <v>127</v>
      </c>
      <c r="M16" s="81"/>
      <c r="N16" s="211">
        <v>49000</v>
      </c>
      <c r="O16" s="68"/>
      <c r="P16" s="68"/>
      <c r="Q16" s="68"/>
      <c r="R16" s="68"/>
      <c r="S16" s="68"/>
    </row>
    <row r="17" spans="1:19" s="70" customFormat="1" ht="62.1" customHeight="1">
      <c r="A17" s="54">
        <v>15</v>
      </c>
      <c r="B17" s="159" t="s">
        <v>869</v>
      </c>
      <c r="C17" s="66" t="s">
        <v>590</v>
      </c>
      <c r="D17" s="78" t="s">
        <v>324</v>
      </c>
      <c r="E17" s="78" t="s">
        <v>831</v>
      </c>
      <c r="F17" s="78" t="s">
        <v>356</v>
      </c>
      <c r="G17" s="78" t="s">
        <v>357</v>
      </c>
      <c r="H17" s="73" t="s">
        <v>199</v>
      </c>
      <c r="I17" s="176">
        <v>45634</v>
      </c>
      <c r="J17" s="176">
        <v>45999</v>
      </c>
      <c r="K17" s="160">
        <v>44874</v>
      </c>
      <c r="L17" s="79" t="s">
        <v>127</v>
      </c>
      <c r="M17" s="81"/>
      <c r="N17" s="211">
        <v>49000</v>
      </c>
      <c r="O17" s="68"/>
      <c r="P17" s="68"/>
      <c r="Q17" s="68"/>
      <c r="R17" s="68"/>
      <c r="S17" s="68"/>
    </row>
    <row r="18" spans="1:19" s="70" customFormat="1" ht="62.1" customHeight="1">
      <c r="A18" s="54">
        <v>16</v>
      </c>
      <c r="B18" s="159" t="s">
        <v>869</v>
      </c>
      <c r="C18" s="66" t="s">
        <v>591</v>
      </c>
      <c r="D18" s="78" t="s">
        <v>324</v>
      </c>
      <c r="E18" s="78" t="s">
        <v>831</v>
      </c>
      <c r="F18" s="78" t="s">
        <v>358</v>
      </c>
      <c r="G18" s="78" t="s">
        <v>359</v>
      </c>
      <c r="H18" s="73" t="s">
        <v>208</v>
      </c>
      <c r="I18" s="176">
        <v>45634</v>
      </c>
      <c r="J18" s="176">
        <v>45999</v>
      </c>
      <c r="K18" s="160">
        <v>44874</v>
      </c>
      <c r="L18" s="79" t="s">
        <v>127</v>
      </c>
      <c r="M18" s="81"/>
      <c r="N18" s="211">
        <v>49000</v>
      </c>
      <c r="O18" s="68"/>
      <c r="P18" s="68"/>
      <c r="Q18" s="68"/>
      <c r="R18" s="68"/>
      <c r="S18" s="68"/>
    </row>
    <row r="19" spans="1:19" s="70" customFormat="1" ht="62.1" customHeight="1">
      <c r="A19" s="54">
        <v>17</v>
      </c>
      <c r="B19" s="159" t="s">
        <v>869</v>
      </c>
      <c r="C19" s="66" t="s">
        <v>592</v>
      </c>
      <c r="D19" s="78" t="s">
        <v>324</v>
      </c>
      <c r="E19" s="78" t="s">
        <v>831</v>
      </c>
      <c r="F19" s="78" t="s">
        <v>360</v>
      </c>
      <c r="G19" s="78" t="s">
        <v>361</v>
      </c>
      <c r="H19" s="73" t="s">
        <v>175</v>
      </c>
      <c r="I19" s="176">
        <v>45634</v>
      </c>
      <c r="J19" s="176">
        <v>45999</v>
      </c>
      <c r="K19" s="160">
        <v>44874</v>
      </c>
      <c r="L19" s="79" t="s">
        <v>127</v>
      </c>
      <c r="M19" s="81"/>
      <c r="N19" s="211">
        <v>49000</v>
      </c>
      <c r="O19" s="68"/>
      <c r="P19" s="68"/>
      <c r="Q19" s="68"/>
      <c r="R19" s="68"/>
      <c r="S19" s="68"/>
    </row>
    <row r="20" spans="1:19" s="70" customFormat="1" ht="62.1" customHeight="1">
      <c r="A20" s="54">
        <v>18</v>
      </c>
      <c r="B20" s="159" t="s">
        <v>869</v>
      </c>
      <c r="C20" s="66" t="s">
        <v>593</v>
      </c>
      <c r="D20" s="78" t="s">
        <v>324</v>
      </c>
      <c r="E20" s="78" t="s">
        <v>831</v>
      </c>
      <c r="F20" s="78" t="s">
        <v>362</v>
      </c>
      <c r="G20" s="78" t="s">
        <v>363</v>
      </c>
      <c r="H20" s="73" t="s">
        <v>364</v>
      </c>
      <c r="I20" s="176">
        <v>45634</v>
      </c>
      <c r="J20" s="176">
        <v>45999</v>
      </c>
      <c r="K20" s="160">
        <v>44874</v>
      </c>
      <c r="L20" s="79" t="s">
        <v>127</v>
      </c>
      <c r="M20" s="81"/>
      <c r="N20" s="211">
        <v>49000</v>
      </c>
      <c r="O20" s="68"/>
      <c r="P20" s="68"/>
      <c r="Q20" s="68"/>
      <c r="R20" s="68"/>
      <c r="S20" s="68"/>
    </row>
    <row r="21" spans="1:19" s="70" customFormat="1" ht="62.1" customHeight="1">
      <c r="A21" s="54">
        <v>19</v>
      </c>
      <c r="B21" s="159" t="s">
        <v>869</v>
      </c>
      <c r="C21" s="66" t="s">
        <v>594</v>
      </c>
      <c r="D21" s="78" t="s">
        <v>324</v>
      </c>
      <c r="E21" s="78" t="s">
        <v>831</v>
      </c>
      <c r="F21" s="78" t="s">
        <v>365</v>
      </c>
      <c r="G21" s="78" t="s">
        <v>366</v>
      </c>
      <c r="H21" s="73" t="s">
        <v>303</v>
      </c>
      <c r="I21" s="176">
        <v>45634</v>
      </c>
      <c r="J21" s="176">
        <v>45999</v>
      </c>
      <c r="K21" s="160">
        <v>44874</v>
      </c>
      <c r="L21" s="79" t="s">
        <v>127</v>
      </c>
      <c r="M21" s="81"/>
      <c r="N21" s="211">
        <v>49000</v>
      </c>
      <c r="O21" s="68"/>
      <c r="P21" s="68"/>
      <c r="Q21" s="68"/>
      <c r="R21" s="68"/>
      <c r="S21" s="68"/>
    </row>
    <row r="22" spans="1:19" s="70" customFormat="1" ht="62.1" customHeight="1">
      <c r="A22" s="54">
        <v>20</v>
      </c>
      <c r="B22" s="159" t="s">
        <v>869</v>
      </c>
      <c r="C22" s="66" t="s">
        <v>595</v>
      </c>
      <c r="D22" s="78" t="s">
        <v>324</v>
      </c>
      <c r="E22" s="78" t="s">
        <v>831</v>
      </c>
      <c r="F22" s="78" t="s">
        <v>367</v>
      </c>
      <c r="G22" s="78" t="s">
        <v>368</v>
      </c>
      <c r="H22" s="73" t="s">
        <v>369</v>
      </c>
      <c r="I22" s="176">
        <v>45634</v>
      </c>
      <c r="J22" s="176">
        <v>45999</v>
      </c>
      <c r="K22" s="160">
        <v>44874</v>
      </c>
      <c r="L22" s="79" t="s">
        <v>127</v>
      </c>
      <c r="M22" s="81"/>
      <c r="N22" s="211">
        <v>49000</v>
      </c>
      <c r="O22" s="68"/>
      <c r="P22" s="68"/>
      <c r="Q22" s="68"/>
      <c r="R22" s="68"/>
      <c r="S22" s="68"/>
    </row>
    <row r="23" spans="1:19" s="70" customFormat="1" ht="62.1" customHeight="1">
      <c r="A23" s="54">
        <v>21</v>
      </c>
      <c r="B23" s="159" t="s">
        <v>869</v>
      </c>
      <c r="C23" s="66" t="s">
        <v>596</v>
      </c>
      <c r="D23" s="78" t="s">
        <v>324</v>
      </c>
      <c r="E23" s="78" t="s">
        <v>831</v>
      </c>
      <c r="F23" s="78" t="s">
        <v>370</v>
      </c>
      <c r="G23" s="78" t="s">
        <v>371</v>
      </c>
      <c r="H23" s="73" t="s">
        <v>369</v>
      </c>
      <c r="I23" s="176">
        <v>45634</v>
      </c>
      <c r="J23" s="176">
        <v>45999</v>
      </c>
      <c r="K23" s="160">
        <v>44874</v>
      </c>
      <c r="L23" s="79" t="s">
        <v>127</v>
      </c>
      <c r="M23" s="81"/>
      <c r="N23" s="211">
        <v>49000</v>
      </c>
      <c r="O23" s="68"/>
      <c r="P23" s="68"/>
      <c r="Q23" s="68"/>
      <c r="R23" s="68"/>
      <c r="S23" s="68"/>
    </row>
    <row r="24" spans="1:19" s="70" customFormat="1" ht="62.1" customHeight="1">
      <c r="A24" s="54">
        <v>22</v>
      </c>
      <c r="B24" s="159" t="s">
        <v>869</v>
      </c>
      <c r="C24" s="66" t="s">
        <v>597</v>
      </c>
      <c r="D24" s="78" t="s">
        <v>324</v>
      </c>
      <c r="E24" s="78" t="s">
        <v>831</v>
      </c>
      <c r="F24" s="78" t="s">
        <v>372</v>
      </c>
      <c r="G24" s="78" t="s">
        <v>373</v>
      </c>
      <c r="H24" s="73" t="s">
        <v>242</v>
      </c>
      <c r="I24" s="176">
        <v>45634</v>
      </c>
      <c r="J24" s="176">
        <v>45999</v>
      </c>
      <c r="K24" s="160">
        <v>44874</v>
      </c>
      <c r="L24" s="79" t="s">
        <v>127</v>
      </c>
      <c r="M24" s="81"/>
      <c r="N24" s="211">
        <v>49000</v>
      </c>
      <c r="O24" s="68"/>
      <c r="P24" s="68"/>
      <c r="Q24" s="68"/>
      <c r="R24" s="68"/>
      <c r="S24" s="68"/>
    </row>
    <row r="25" spans="1:19" s="70" customFormat="1" ht="62.1" customHeight="1">
      <c r="A25" s="54">
        <v>23</v>
      </c>
      <c r="B25" s="159" t="s">
        <v>869</v>
      </c>
      <c r="C25" s="66" t="s">
        <v>598</v>
      </c>
      <c r="D25" s="78" t="s">
        <v>324</v>
      </c>
      <c r="E25" s="78" t="s">
        <v>831</v>
      </c>
      <c r="F25" s="78" t="s">
        <v>374</v>
      </c>
      <c r="G25" s="78" t="s">
        <v>375</v>
      </c>
      <c r="H25" s="73" t="s">
        <v>242</v>
      </c>
      <c r="I25" s="176">
        <v>45634</v>
      </c>
      <c r="J25" s="176">
        <v>45999</v>
      </c>
      <c r="K25" s="160">
        <v>44874</v>
      </c>
      <c r="L25" s="79" t="s">
        <v>127</v>
      </c>
      <c r="M25" s="81"/>
      <c r="N25" s="211">
        <v>49000</v>
      </c>
      <c r="O25" s="68"/>
      <c r="P25" s="68"/>
      <c r="Q25" s="68"/>
      <c r="R25" s="68"/>
      <c r="S25" s="68"/>
    </row>
    <row r="26" spans="1:19" s="70" customFormat="1" ht="62.1" customHeight="1">
      <c r="A26" s="54">
        <v>24</v>
      </c>
      <c r="B26" s="159" t="s">
        <v>869</v>
      </c>
      <c r="C26" s="66" t="s">
        <v>599</v>
      </c>
      <c r="D26" s="78" t="s">
        <v>324</v>
      </c>
      <c r="E26" s="78" t="s">
        <v>831</v>
      </c>
      <c r="F26" s="78" t="s">
        <v>376</v>
      </c>
      <c r="G26" s="78" t="s">
        <v>377</v>
      </c>
      <c r="H26" s="73" t="s">
        <v>345</v>
      </c>
      <c r="I26" s="176">
        <v>45634</v>
      </c>
      <c r="J26" s="176">
        <v>45999</v>
      </c>
      <c r="K26" s="160">
        <v>44874</v>
      </c>
      <c r="L26" s="79" t="s">
        <v>127</v>
      </c>
      <c r="M26" s="81"/>
      <c r="N26" s="211">
        <v>49000</v>
      </c>
      <c r="O26" s="68"/>
      <c r="P26" s="68"/>
      <c r="Q26" s="68"/>
      <c r="R26" s="68"/>
      <c r="S26" s="68"/>
    </row>
    <row r="27" spans="1:19" s="70" customFormat="1" ht="62.1" customHeight="1">
      <c r="A27" s="54">
        <v>25</v>
      </c>
      <c r="B27" s="159" t="s">
        <v>869</v>
      </c>
      <c r="C27" s="66" t="s">
        <v>600</v>
      </c>
      <c r="D27" s="78" t="s">
        <v>324</v>
      </c>
      <c r="E27" s="78" t="s">
        <v>831</v>
      </c>
      <c r="F27" s="78" t="s">
        <v>378</v>
      </c>
      <c r="G27" s="78" t="s">
        <v>379</v>
      </c>
      <c r="H27" s="73" t="s">
        <v>245</v>
      </c>
      <c r="I27" s="176">
        <v>45634</v>
      </c>
      <c r="J27" s="176">
        <v>45999</v>
      </c>
      <c r="K27" s="160">
        <v>44874</v>
      </c>
      <c r="L27" s="79" t="s">
        <v>127</v>
      </c>
      <c r="M27" s="81"/>
      <c r="N27" s="211">
        <v>49000</v>
      </c>
      <c r="O27" s="68"/>
      <c r="P27" s="68"/>
      <c r="Q27" s="68"/>
      <c r="R27" s="68"/>
      <c r="S27" s="68"/>
    </row>
    <row r="28" spans="1:19" s="70" customFormat="1" ht="62.1" customHeight="1">
      <c r="A28" s="54">
        <v>26</v>
      </c>
      <c r="B28" s="159" t="s">
        <v>869</v>
      </c>
      <c r="C28" s="66" t="s">
        <v>601</v>
      </c>
      <c r="D28" s="78" t="s">
        <v>324</v>
      </c>
      <c r="E28" s="78" t="s">
        <v>831</v>
      </c>
      <c r="F28" s="78" t="s">
        <v>380</v>
      </c>
      <c r="G28" s="78" t="s">
        <v>381</v>
      </c>
      <c r="H28" s="73" t="s">
        <v>245</v>
      </c>
      <c r="I28" s="176">
        <v>45634</v>
      </c>
      <c r="J28" s="176">
        <v>45999</v>
      </c>
      <c r="K28" s="160">
        <v>44874</v>
      </c>
      <c r="L28" s="79" t="s">
        <v>127</v>
      </c>
      <c r="M28" s="81"/>
      <c r="N28" s="211">
        <v>49000</v>
      </c>
      <c r="O28" s="68"/>
      <c r="P28" s="68"/>
      <c r="Q28" s="68"/>
      <c r="R28" s="68"/>
      <c r="S28" s="68"/>
    </row>
    <row r="29" spans="1:19" s="70" customFormat="1" ht="62.1" customHeight="1">
      <c r="A29" s="54">
        <v>27</v>
      </c>
      <c r="B29" s="159" t="s">
        <v>869</v>
      </c>
      <c r="C29" s="66" t="s">
        <v>602</v>
      </c>
      <c r="D29" s="78" t="s">
        <v>324</v>
      </c>
      <c r="E29" s="78" t="s">
        <v>831</v>
      </c>
      <c r="F29" s="78" t="s">
        <v>382</v>
      </c>
      <c r="G29" s="78" t="s">
        <v>383</v>
      </c>
      <c r="H29" s="73" t="s">
        <v>238</v>
      </c>
      <c r="I29" s="176">
        <v>45634</v>
      </c>
      <c r="J29" s="176">
        <v>45999</v>
      </c>
      <c r="K29" s="160">
        <v>44874</v>
      </c>
      <c r="L29" s="79" t="s">
        <v>127</v>
      </c>
      <c r="M29" s="81"/>
      <c r="N29" s="211">
        <v>49000</v>
      </c>
      <c r="O29" s="68"/>
      <c r="P29" s="68"/>
      <c r="Q29" s="68"/>
      <c r="R29" s="68"/>
      <c r="S29" s="68"/>
    </row>
    <row r="30" spans="1:19" s="70" customFormat="1" ht="62.1" customHeight="1">
      <c r="A30" s="54">
        <v>28</v>
      </c>
      <c r="B30" s="159" t="s">
        <v>869</v>
      </c>
      <c r="C30" s="66" t="s">
        <v>603</v>
      </c>
      <c r="D30" s="78" t="s">
        <v>324</v>
      </c>
      <c r="E30" s="78" t="s">
        <v>831</v>
      </c>
      <c r="F30" s="78" t="s">
        <v>384</v>
      </c>
      <c r="G30" s="78" t="s">
        <v>385</v>
      </c>
      <c r="H30" s="73" t="s">
        <v>320</v>
      </c>
      <c r="I30" s="176">
        <v>45634</v>
      </c>
      <c r="J30" s="176">
        <v>45999</v>
      </c>
      <c r="K30" s="160">
        <v>44874</v>
      </c>
      <c r="L30" s="79" t="s">
        <v>127</v>
      </c>
      <c r="M30" s="81"/>
      <c r="N30" s="211">
        <v>49000</v>
      </c>
      <c r="O30" s="68"/>
      <c r="P30" s="68"/>
      <c r="Q30" s="68"/>
      <c r="R30" s="68"/>
      <c r="S30" s="68"/>
    </row>
    <row r="31" spans="1:19" s="70" customFormat="1" ht="62.1" customHeight="1">
      <c r="A31" s="54">
        <v>29</v>
      </c>
      <c r="B31" s="159" t="s">
        <v>869</v>
      </c>
      <c r="C31" s="66" t="s">
        <v>604</v>
      </c>
      <c r="D31" s="78" t="s">
        <v>324</v>
      </c>
      <c r="E31" s="78" t="s">
        <v>831</v>
      </c>
      <c r="F31" s="78" t="s">
        <v>386</v>
      </c>
      <c r="G31" s="78" t="s">
        <v>387</v>
      </c>
      <c r="H31" s="73" t="s">
        <v>235</v>
      </c>
      <c r="I31" s="176">
        <v>45634</v>
      </c>
      <c r="J31" s="176">
        <v>45999</v>
      </c>
      <c r="K31" s="160">
        <v>44874</v>
      </c>
      <c r="L31" s="79" t="s">
        <v>127</v>
      </c>
      <c r="M31" s="81"/>
      <c r="N31" s="211">
        <v>49000</v>
      </c>
      <c r="O31" s="68"/>
      <c r="P31" s="68"/>
      <c r="Q31" s="68"/>
      <c r="R31" s="68"/>
      <c r="S31" s="68"/>
    </row>
    <row r="32" spans="1:19" s="70" customFormat="1" ht="62.1" customHeight="1">
      <c r="A32" s="54">
        <v>30</v>
      </c>
      <c r="B32" s="159" t="s">
        <v>869</v>
      </c>
      <c r="C32" s="66" t="s">
        <v>605</v>
      </c>
      <c r="D32" s="78" t="s">
        <v>324</v>
      </c>
      <c r="E32" s="78" t="s">
        <v>831</v>
      </c>
      <c r="F32" s="78" t="s">
        <v>388</v>
      </c>
      <c r="G32" s="78" t="s">
        <v>389</v>
      </c>
      <c r="H32" s="73" t="s">
        <v>242</v>
      </c>
      <c r="I32" s="176">
        <v>45634</v>
      </c>
      <c r="J32" s="176">
        <v>45999</v>
      </c>
      <c r="K32" s="160">
        <v>44874</v>
      </c>
      <c r="L32" s="79" t="s">
        <v>127</v>
      </c>
      <c r="M32" s="81"/>
      <c r="N32" s="211">
        <v>49000</v>
      </c>
      <c r="O32" s="68"/>
      <c r="P32" s="68"/>
      <c r="Q32" s="68"/>
      <c r="R32" s="68"/>
      <c r="S32" s="68"/>
    </row>
    <row r="33" spans="1:19" s="70" customFormat="1" ht="62.1" customHeight="1">
      <c r="A33" s="54">
        <v>31</v>
      </c>
      <c r="B33" s="159" t="s">
        <v>869</v>
      </c>
      <c r="C33" s="66" t="s">
        <v>606</v>
      </c>
      <c r="D33" s="78" t="s">
        <v>324</v>
      </c>
      <c r="E33" s="78" t="s">
        <v>831</v>
      </c>
      <c r="F33" s="78" t="s">
        <v>390</v>
      </c>
      <c r="G33" s="78" t="s">
        <v>391</v>
      </c>
      <c r="H33" s="73" t="s">
        <v>175</v>
      </c>
      <c r="I33" s="176">
        <v>45634</v>
      </c>
      <c r="J33" s="176">
        <v>45999</v>
      </c>
      <c r="K33" s="160">
        <v>44874</v>
      </c>
      <c r="L33" s="79" t="s">
        <v>127</v>
      </c>
      <c r="M33" s="81"/>
      <c r="N33" s="211">
        <v>49000</v>
      </c>
      <c r="O33" s="68"/>
      <c r="P33" s="68"/>
      <c r="Q33" s="68"/>
      <c r="R33" s="68"/>
      <c r="S33" s="68"/>
    </row>
    <row r="34" spans="1:19" s="70" customFormat="1" ht="62.1" customHeight="1">
      <c r="A34" s="54">
        <v>32</v>
      </c>
      <c r="B34" s="159" t="s">
        <v>869</v>
      </c>
      <c r="C34" s="66" t="s">
        <v>607</v>
      </c>
      <c r="D34" s="78" t="s">
        <v>324</v>
      </c>
      <c r="E34" s="78" t="s">
        <v>831</v>
      </c>
      <c r="F34" s="78" t="s">
        <v>392</v>
      </c>
      <c r="G34" s="78" t="s">
        <v>393</v>
      </c>
      <c r="H34" s="73" t="s">
        <v>303</v>
      </c>
      <c r="I34" s="176">
        <v>45634</v>
      </c>
      <c r="J34" s="176">
        <v>45999</v>
      </c>
      <c r="K34" s="160">
        <v>44874</v>
      </c>
      <c r="L34" s="79" t="s">
        <v>127</v>
      </c>
      <c r="M34" s="81"/>
      <c r="N34" s="211">
        <v>49000</v>
      </c>
      <c r="O34" s="68"/>
      <c r="P34" s="68"/>
      <c r="Q34" s="68"/>
      <c r="R34" s="68"/>
      <c r="S34" s="68"/>
    </row>
    <row r="35" spans="1:19" s="70" customFormat="1" ht="62.1" customHeight="1">
      <c r="A35" s="54">
        <v>33</v>
      </c>
      <c r="B35" s="159" t="s">
        <v>869</v>
      </c>
      <c r="C35" s="66" t="s">
        <v>608</v>
      </c>
      <c r="D35" s="78" t="s">
        <v>324</v>
      </c>
      <c r="E35" s="78" t="s">
        <v>831</v>
      </c>
      <c r="F35" s="78" t="s">
        <v>394</v>
      </c>
      <c r="G35" s="78" t="s">
        <v>395</v>
      </c>
      <c r="H35" s="73" t="s">
        <v>396</v>
      </c>
      <c r="I35" s="176">
        <v>45634</v>
      </c>
      <c r="J35" s="176">
        <v>45999</v>
      </c>
      <c r="K35" s="160">
        <v>44874</v>
      </c>
      <c r="L35" s="79" t="s">
        <v>127</v>
      </c>
      <c r="M35" s="81"/>
      <c r="N35" s="211">
        <v>49000</v>
      </c>
      <c r="O35" s="68"/>
      <c r="P35" s="68"/>
      <c r="Q35" s="68"/>
      <c r="R35" s="68"/>
      <c r="S35" s="68"/>
    </row>
    <row r="36" spans="1:19" s="70" customFormat="1" ht="62.1" customHeight="1">
      <c r="A36" s="54">
        <v>34</v>
      </c>
      <c r="B36" s="159" t="s">
        <v>869</v>
      </c>
      <c r="C36" s="66" t="s">
        <v>609</v>
      </c>
      <c r="D36" s="78" t="s">
        <v>324</v>
      </c>
      <c r="E36" s="78" t="s">
        <v>831</v>
      </c>
      <c r="F36" s="78" t="s">
        <v>397</v>
      </c>
      <c r="G36" s="78" t="s">
        <v>398</v>
      </c>
      <c r="H36" s="73" t="s">
        <v>399</v>
      </c>
      <c r="I36" s="176">
        <v>45634</v>
      </c>
      <c r="J36" s="176">
        <v>45999</v>
      </c>
      <c r="K36" s="160">
        <v>44874</v>
      </c>
      <c r="L36" s="79" t="s">
        <v>127</v>
      </c>
      <c r="M36" s="81"/>
      <c r="N36" s="211">
        <v>49000</v>
      </c>
      <c r="O36" s="68"/>
      <c r="P36" s="68"/>
      <c r="Q36" s="68"/>
      <c r="R36" s="68"/>
      <c r="S36" s="68"/>
    </row>
    <row r="37" spans="1:19" s="70" customFormat="1" ht="62.1" customHeight="1">
      <c r="A37" s="54">
        <v>35</v>
      </c>
      <c r="B37" s="159" t="s">
        <v>869</v>
      </c>
      <c r="C37" s="66" t="s">
        <v>610</v>
      </c>
      <c r="D37" s="78" t="s">
        <v>324</v>
      </c>
      <c r="E37" s="78" t="s">
        <v>831</v>
      </c>
      <c r="F37" s="78" t="s">
        <v>400</v>
      </c>
      <c r="G37" s="78" t="s">
        <v>401</v>
      </c>
      <c r="H37" s="73" t="s">
        <v>242</v>
      </c>
      <c r="I37" s="176">
        <v>45634</v>
      </c>
      <c r="J37" s="176">
        <v>45999</v>
      </c>
      <c r="K37" s="160">
        <v>44874</v>
      </c>
      <c r="L37" s="79" t="s">
        <v>127</v>
      </c>
      <c r="M37" s="81"/>
      <c r="N37" s="211">
        <v>49000</v>
      </c>
      <c r="O37" s="68"/>
      <c r="P37" s="68"/>
      <c r="Q37" s="68"/>
      <c r="R37" s="68"/>
      <c r="S37" s="68"/>
    </row>
    <row r="38" spans="1:19" s="70" customFormat="1" ht="62.1" customHeight="1">
      <c r="A38" s="54">
        <v>36</v>
      </c>
      <c r="B38" s="159" t="s">
        <v>869</v>
      </c>
      <c r="C38" s="66" t="s">
        <v>611</v>
      </c>
      <c r="D38" s="78" t="s">
        <v>324</v>
      </c>
      <c r="E38" s="78" t="s">
        <v>831</v>
      </c>
      <c r="F38" s="78" t="s">
        <v>402</v>
      </c>
      <c r="G38" s="78" t="s">
        <v>403</v>
      </c>
      <c r="H38" s="73" t="s">
        <v>242</v>
      </c>
      <c r="I38" s="176">
        <v>45634</v>
      </c>
      <c r="J38" s="176">
        <v>45999</v>
      </c>
      <c r="K38" s="160">
        <v>44874</v>
      </c>
      <c r="L38" s="79" t="s">
        <v>127</v>
      </c>
      <c r="M38" s="81"/>
      <c r="N38" s="211">
        <v>49000</v>
      </c>
      <c r="O38" s="68"/>
      <c r="P38" s="68"/>
      <c r="Q38" s="68"/>
      <c r="R38" s="68"/>
      <c r="S38" s="68"/>
    </row>
    <row r="39" spans="1:19" s="70" customFormat="1" ht="62.1" customHeight="1">
      <c r="A39" s="54">
        <v>37</v>
      </c>
      <c r="B39" s="159" t="s">
        <v>869</v>
      </c>
      <c r="C39" s="66" t="s">
        <v>612</v>
      </c>
      <c r="D39" s="78" t="s">
        <v>404</v>
      </c>
      <c r="E39" s="78" t="s">
        <v>831</v>
      </c>
      <c r="F39" s="78" t="s">
        <v>405</v>
      </c>
      <c r="G39" s="78" t="s">
        <v>406</v>
      </c>
      <c r="H39" s="73" t="s">
        <v>369</v>
      </c>
      <c r="I39" s="176">
        <v>45634</v>
      </c>
      <c r="J39" s="176">
        <v>45999</v>
      </c>
      <c r="K39" s="160">
        <v>44874</v>
      </c>
      <c r="L39" s="79" t="s">
        <v>127</v>
      </c>
      <c r="M39" s="81"/>
      <c r="N39" s="211">
        <v>49000</v>
      </c>
      <c r="O39" s="68"/>
      <c r="P39" s="68"/>
      <c r="Q39" s="68"/>
      <c r="R39" s="68"/>
      <c r="S39" s="68"/>
    </row>
    <row r="40" spans="1:19" s="70" customFormat="1" ht="62.1" customHeight="1">
      <c r="A40" s="54">
        <v>38</v>
      </c>
      <c r="B40" s="159" t="s">
        <v>869</v>
      </c>
      <c r="C40" s="66" t="s">
        <v>613</v>
      </c>
      <c r="D40" s="78" t="s">
        <v>404</v>
      </c>
      <c r="E40" s="78" t="s">
        <v>831</v>
      </c>
      <c r="F40" s="78" t="s">
        <v>407</v>
      </c>
      <c r="G40" s="78" t="s">
        <v>408</v>
      </c>
      <c r="H40" s="73" t="s">
        <v>320</v>
      </c>
      <c r="I40" s="176">
        <v>45634</v>
      </c>
      <c r="J40" s="176">
        <v>45999</v>
      </c>
      <c r="K40" s="160">
        <v>44874</v>
      </c>
      <c r="L40" s="79" t="s">
        <v>127</v>
      </c>
      <c r="M40" s="81"/>
      <c r="N40" s="211">
        <v>49000</v>
      </c>
      <c r="O40" s="68"/>
      <c r="P40" s="68"/>
      <c r="Q40" s="68"/>
      <c r="R40" s="68"/>
      <c r="S40" s="68"/>
    </row>
    <row r="41" spans="1:19" s="70" customFormat="1" ht="62.1" customHeight="1">
      <c r="A41" s="54">
        <v>39</v>
      </c>
      <c r="B41" s="159" t="s">
        <v>869</v>
      </c>
      <c r="C41" s="66" t="s">
        <v>614</v>
      </c>
      <c r="D41" s="78" t="s">
        <v>404</v>
      </c>
      <c r="E41" s="78" t="s">
        <v>831</v>
      </c>
      <c r="F41" s="78" t="s">
        <v>409</v>
      </c>
      <c r="G41" s="78" t="s">
        <v>410</v>
      </c>
      <c r="H41" s="73" t="s">
        <v>320</v>
      </c>
      <c r="I41" s="176">
        <v>45634</v>
      </c>
      <c r="J41" s="176">
        <v>45999</v>
      </c>
      <c r="K41" s="160">
        <v>44874</v>
      </c>
      <c r="L41" s="79" t="s">
        <v>127</v>
      </c>
      <c r="M41" s="81"/>
      <c r="N41" s="211">
        <v>49000</v>
      </c>
      <c r="O41" s="68"/>
      <c r="P41" s="68"/>
      <c r="Q41" s="68"/>
      <c r="R41" s="68"/>
      <c r="S41" s="68"/>
    </row>
    <row r="42" spans="1:19" s="70" customFormat="1" ht="62.1" customHeight="1">
      <c r="A42" s="54">
        <v>40</v>
      </c>
      <c r="B42" s="159" t="s">
        <v>869</v>
      </c>
      <c r="C42" s="66" t="s">
        <v>615</v>
      </c>
      <c r="D42" s="78" t="s">
        <v>404</v>
      </c>
      <c r="E42" s="78" t="s">
        <v>831</v>
      </c>
      <c r="F42" s="78" t="s">
        <v>411</v>
      </c>
      <c r="G42" s="78" t="s">
        <v>412</v>
      </c>
      <c r="H42" s="73" t="s">
        <v>320</v>
      </c>
      <c r="I42" s="176">
        <v>45634</v>
      </c>
      <c r="J42" s="176">
        <v>45999</v>
      </c>
      <c r="K42" s="160">
        <v>44874</v>
      </c>
      <c r="L42" s="79" t="s">
        <v>127</v>
      </c>
      <c r="M42" s="81"/>
      <c r="N42" s="211">
        <v>49000</v>
      </c>
      <c r="O42" s="68"/>
      <c r="P42" s="68"/>
      <c r="Q42" s="68"/>
      <c r="R42" s="68"/>
      <c r="S42" s="68"/>
    </row>
    <row r="43" spans="1:19" s="70" customFormat="1" ht="62.1" customHeight="1">
      <c r="A43" s="54">
        <v>41</v>
      </c>
      <c r="B43" s="159" t="s">
        <v>869</v>
      </c>
      <c r="C43" s="66" t="s">
        <v>616</v>
      </c>
      <c r="D43" s="78" t="s">
        <v>404</v>
      </c>
      <c r="E43" s="78" t="s">
        <v>831</v>
      </c>
      <c r="F43" s="78" t="s">
        <v>413</v>
      </c>
      <c r="G43" s="78" t="s">
        <v>414</v>
      </c>
      <c r="H43" s="73" t="s">
        <v>320</v>
      </c>
      <c r="I43" s="176">
        <v>45634</v>
      </c>
      <c r="J43" s="176">
        <v>45999</v>
      </c>
      <c r="K43" s="160">
        <v>44874</v>
      </c>
      <c r="L43" s="79" t="s">
        <v>127</v>
      </c>
      <c r="M43" s="81"/>
      <c r="N43" s="211">
        <v>49000</v>
      </c>
      <c r="O43" s="68"/>
      <c r="P43" s="68"/>
      <c r="Q43" s="68"/>
      <c r="R43" s="68"/>
      <c r="S43" s="68"/>
    </row>
    <row r="44" spans="1:19" s="70" customFormat="1" ht="62.1" customHeight="1">
      <c r="A44" s="54">
        <v>42</v>
      </c>
      <c r="B44" s="159" t="s">
        <v>869</v>
      </c>
      <c r="C44" s="66" t="s">
        <v>617</v>
      </c>
      <c r="D44" s="78" t="s">
        <v>404</v>
      </c>
      <c r="E44" s="78" t="s">
        <v>831</v>
      </c>
      <c r="F44" s="78" t="s">
        <v>415</v>
      </c>
      <c r="G44" s="78" t="s">
        <v>416</v>
      </c>
      <c r="H44" s="73" t="s">
        <v>320</v>
      </c>
      <c r="I44" s="176">
        <v>45634</v>
      </c>
      <c r="J44" s="176">
        <v>45999</v>
      </c>
      <c r="K44" s="160">
        <v>44874</v>
      </c>
      <c r="L44" s="79" t="s">
        <v>127</v>
      </c>
      <c r="M44" s="81"/>
      <c r="N44" s="211">
        <v>49000</v>
      </c>
      <c r="O44" s="68"/>
      <c r="P44" s="68"/>
      <c r="Q44" s="68"/>
      <c r="R44" s="68"/>
      <c r="S44" s="68"/>
    </row>
    <row r="45" spans="1:19" s="70" customFormat="1" ht="62.1" customHeight="1">
      <c r="A45" s="54">
        <v>43</v>
      </c>
      <c r="B45" s="159" t="s">
        <v>869</v>
      </c>
      <c r="C45" s="66" t="s">
        <v>618</v>
      </c>
      <c r="D45" s="78" t="s">
        <v>404</v>
      </c>
      <c r="E45" s="78" t="s">
        <v>831</v>
      </c>
      <c r="F45" s="78" t="s">
        <v>417</v>
      </c>
      <c r="G45" s="78" t="s">
        <v>418</v>
      </c>
      <c r="H45" s="73" t="s">
        <v>238</v>
      </c>
      <c r="I45" s="176">
        <v>45634</v>
      </c>
      <c r="J45" s="176">
        <v>45999</v>
      </c>
      <c r="K45" s="160">
        <v>44874</v>
      </c>
      <c r="L45" s="79" t="s">
        <v>127</v>
      </c>
      <c r="M45" s="81"/>
      <c r="N45" s="211">
        <v>49000</v>
      </c>
      <c r="O45" s="68"/>
      <c r="P45" s="68"/>
      <c r="Q45" s="68"/>
      <c r="R45" s="68"/>
      <c r="S45" s="68"/>
    </row>
    <row r="46" spans="1:19" s="70" customFormat="1" ht="62.1" customHeight="1">
      <c r="A46" s="54">
        <v>44</v>
      </c>
      <c r="B46" s="159" t="s">
        <v>869</v>
      </c>
      <c r="C46" s="66" t="s">
        <v>619</v>
      </c>
      <c r="D46" s="78" t="s">
        <v>404</v>
      </c>
      <c r="E46" s="78" t="s">
        <v>831</v>
      </c>
      <c r="F46" s="78" t="s">
        <v>419</v>
      </c>
      <c r="G46" s="78" t="s">
        <v>420</v>
      </c>
      <c r="H46" s="73" t="s">
        <v>421</v>
      </c>
      <c r="I46" s="176">
        <v>45634</v>
      </c>
      <c r="J46" s="176">
        <v>45999</v>
      </c>
      <c r="K46" s="160">
        <v>44874</v>
      </c>
      <c r="L46" s="79" t="s">
        <v>127</v>
      </c>
      <c r="M46" s="81"/>
      <c r="N46" s="211">
        <v>49000</v>
      </c>
      <c r="O46" s="68"/>
      <c r="P46" s="68"/>
      <c r="Q46" s="68"/>
      <c r="R46" s="68"/>
      <c r="S46" s="68"/>
    </row>
    <row r="47" spans="1:19" s="70" customFormat="1" ht="62.1" customHeight="1">
      <c r="A47" s="54">
        <v>45</v>
      </c>
      <c r="B47" s="159" t="s">
        <v>869</v>
      </c>
      <c r="C47" s="66" t="s">
        <v>620</v>
      </c>
      <c r="D47" s="78" t="s">
        <v>404</v>
      </c>
      <c r="E47" s="78" t="s">
        <v>831</v>
      </c>
      <c r="F47" s="78" t="s">
        <v>422</v>
      </c>
      <c r="G47" s="78" t="s">
        <v>423</v>
      </c>
      <c r="H47" s="73" t="s">
        <v>421</v>
      </c>
      <c r="I47" s="176">
        <v>45634</v>
      </c>
      <c r="J47" s="176">
        <v>45999</v>
      </c>
      <c r="K47" s="160">
        <v>44874</v>
      </c>
      <c r="L47" s="79" t="s">
        <v>127</v>
      </c>
      <c r="M47" s="81"/>
      <c r="N47" s="211">
        <v>49000</v>
      </c>
      <c r="O47" s="68"/>
      <c r="P47" s="68"/>
      <c r="Q47" s="68"/>
      <c r="R47" s="68"/>
      <c r="S47" s="68"/>
    </row>
    <row r="48" spans="1:19" s="70" customFormat="1" ht="62.1" customHeight="1">
      <c r="A48" s="54">
        <v>46</v>
      </c>
      <c r="B48" s="159" t="s">
        <v>869</v>
      </c>
      <c r="C48" s="66" t="s">
        <v>621</v>
      </c>
      <c r="D48" s="78" t="s">
        <v>404</v>
      </c>
      <c r="E48" s="78" t="s">
        <v>831</v>
      </c>
      <c r="F48" s="78" t="s">
        <v>424</v>
      </c>
      <c r="G48" s="78" t="s">
        <v>425</v>
      </c>
      <c r="H48" s="73" t="s">
        <v>235</v>
      </c>
      <c r="I48" s="176">
        <v>45634</v>
      </c>
      <c r="J48" s="176">
        <v>45999</v>
      </c>
      <c r="K48" s="160">
        <v>44874</v>
      </c>
      <c r="L48" s="79" t="s">
        <v>127</v>
      </c>
      <c r="M48" s="81"/>
      <c r="N48" s="211">
        <v>49000</v>
      </c>
      <c r="O48" s="68"/>
      <c r="P48" s="68"/>
      <c r="Q48" s="68"/>
      <c r="R48" s="68"/>
      <c r="S48" s="68"/>
    </row>
    <row r="49" spans="1:19" s="70" customFormat="1" ht="62.1" customHeight="1">
      <c r="A49" s="54">
        <v>47</v>
      </c>
      <c r="B49" s="159" t="s">
        <v>869</v>
      </c>
      <c r="C49" s="66" t="s">
        <v>622</v>
      </c>
      <c r="D49" s="78" t="s">
        <v>324</v>
      </c>
      <c r="E49" s="78" t="s">
        <v>831</v>
      </c>
      <c r="F49" s="78" t="s">
        <v>426</v>
      </c>
      <c r="G49" s="78" t="s">
        <v>427</v>
      </c>
      <c r="H49" s="55" t="s">
        <v>24</v>
      </c>
      <c r="I49" s="176">
        <v>45634</v>
      </c>
      <c r="J49" s="176">
        <v>45999</v>
      </c>
      <c r="K49" s="160">
        <v>44874</v>
      </c>
      <c r="L49" s="79" t="s">
        <v>127</v>
      </c>
      <c r="M49" s="81"/>
      <c r="N49" s="211">
        <v>49000</v>
      </c>
      <c r="O49" s="68"/>
      <c r="P49" s="68"/>
      <c r="Q49" s="68"/>
      <c r="R49" s="68"/>
      <c r="S49" s="68"/>
    </row>
    <row r="50" spans="1:19" s="70" customFormat="1" ht="62.1" customHeight="1">
      <c r="A50" s="54">
        <v>48</v>
      </c>
      <c r="B50" s="159" t="s">
        <v>869</v>
      </c>
      <c r="C50" s="66" t="s">
        <v>623</v>
      </c>
      <c r="D50" s="78" t="s">
        <v>324</v>
      </c>
      <c r="E50" s="78" t="s">
        <v>831</v>
      </c>
      <c r="F50" s="78" t="s">
        <v>428</v>
      </c>
      <c r="G50" s="78" t="s">
        <v>429</v>
      </c>
      <c r="H50" s="55" t="s">
        <v>14</v>
      </c>
      <c r="I50" s="176">
        <v>45634</v>
      </c>
      <c r="J50" s="176">
        <v>45999</v>
      </c>
      <c r="K50" s="160">
        <v>44874</v>
      </c>
      <c r="L50" s="79" t="s">
        <v>127</v>
      </c>
      <c r="M50" s="81"/>
      <c r="N50" s="211">
        <v>49000</v>
      </c>
      <c r="O50" s="68"/>
      <c r="P50" s="68"/>
      <c r="Q50" s="68"/>
      <c r="R50" s="68"/>
      <c r="S50" s="68"/>
    </row>
    <row r="51" spans="1:19" s="70" customFormat="1" ht="62.1" customHeight="1">
      <c r="A51" s="54">
        <v>49</v>
      </c>
      <c r="B51" s="159" t="s">
        <v>869</v>
      </c>
      <c r="C51" s="66" t="s">
        <v>624</v>
      </c>
      <c r="D51" s="78" t="s">
        <v>324</v>
      </c>
      <c r="E51" s="78" t="s">
        <v>831</v>
      </c>
      <c r="F51" s="78" t="s">
        <v>430</v>
      </c>
      <c r="G51" s="78" t="s">
        <v>431</v>
      </c>
      <c r="H51" s="73" t="s">
        <v>34</v>
      </c>
      <c r="I51" s="176">
        <v>45634</v>
      </c>
      <c r="J51" s="176">
        <v>45999</v>
      </c>
      <c r="K51" s="160">
        <v>44874</v>
      </c>
      <c r="L51" s="79" t="s">
        <v>127</v>
      </c>
      <c r="M51" s="81"/>
      <c r="N51" s="211">
        <v>49000</v>
      </c>
      <c r="O51" s="68"/>
      <c r="P51" s="68"/>
      <c r="Q51" s="68"/>
      <c r="R51" s="68"/>
      <c r="S51" s="68"/>
    </row>
    <row r="52" spans="1:19" s="70" customFormat="1" ht="62.1" customHeight="1">
      <c r="A52" s="54">
        <v>50</v>
      </c>
      <c r="B52" s="159" t="s">
        <v>869</v>
      </c>
      <c r="C52" s="66" t="s">
        <v>625</v>
      </c>
      <c r="D52" s="78" t="s">
        <v>324</v>
      </c>
      <c r="E52" s="78" t="s">
        <v>831</v>
      </c>
      <c r="F52" s="78" t="s">
        <v>432</v>
      </c>
      <c r="G52" s="78" t="s">
        <v>433</v>
      </c>
      <c r="H52" s="73" t="s">
        <v>434</v>
      </c>
      <c r="I52" s="176">
        <v>45634</v>
      </c>
      <c r="J52" s="176">
        <v>45999</v>
      </c>
      <c r="K52" s="160">
        <v>44874</v>
      </c>
      <c r="L52" s="79" t="s">
        <v>127</v>
      </c>
      <c r="M52" s="81"/>
      <c r="N52" s="211">
        <v>49000</v>
      </c>
      <c r="O52" s="68"/>
      <c r="P52" s="68"/>
      <c r="Q52" s="68"/>
      <c r="R52" s="68"/>
      <c r="S52" s="68"/>
    </row>
    <row r="53" spans="1:19" s="70" customFormat="1" ht="62.1" customHeight="1">
      <c r="A53" s="54">
        <v>51</v>
      </c>
      <c r="B53" s="159" t="s">
        <v>869</v>
      </c>
      <c r="C53" s="66" t="s">
        <v>626</v>
      </c>
      <c r="D53" s="78" t="s">
        <v>324</v>
      </c>
      <c r="E53" s="78" t="s">
        <v>831</v>
      </c>
      <c r="F53" s="78" t="s">
        <v>435</v>
      </c>
      <c r="G53" s="78" t="s">
        <v>436</v>
      </c>
      <c r="H53" s="73" t="s">
        <v>94</v>
      </c>
      <c r="I53" s="176">
        <v>45634</v>
      </c>
      <c r="J53" s="176">
        <v>45999</v>
      </c>
      <c r="K53" s="160">
        <v>44874</v>
      </c>
      <c r="L53" s="79" t="s">
        <v>127</v>
      </c>
      <c r="M53" s="81"/>
      <c r="N53" s="211">
        <v>49000</v>
      </c>
      <c r="O53" s="68"/>
      <c r="P53" s="68"/>
      <c r="Q53" s="68"/>
      <c r="R53" s="68"/>
      <c r="S53" s="68"/>
    </row>
    <row r="54" spans="1:19" s="70" customFormat="1" ht="62.1" customHeight="1">
      <c r="A54" s="54">
        <v>52</v>
      </c>
      <c r="B54" s="159" t="s">
        <v>869</v>
      </c>
      <c r="C54" s="66" t="s">
        <v>627</v>
      </c>
      <c r="D54" s="78" t="s">
        <v>324</v>
      </c>
      <c r="E54" s="78" t="s">
        <v>831</v>
      </c>
      <c r="F54" s="78" t="s">
        <v>437</v>
      </c>
      <c r="G54" s="78" t="s">
        <v>438</v>
      </c>
      <c r="H54" s="73" t="s">
        <v>94</v>
      </c>
      <c r="I54" s="176">
        <v>45634</v>
      </c>
      <c r="J54" s="176">
        <v>45999</v>
      </c>
      <c r="K54" s="160">
        <v>44874</v>
      </c>
      <c r="L54" s="79" t="s">
        <v>127</v>
      </c>
      <c r="M54" s="81"/>
      <c r="N54" s="211">
        <v>49000</v>
      </c>
      <c r="O54" s="68"/>
      <c r="P54" s="68"/>
      <c r="Q54" s="68"/>
      <c r="R54" s="68"/>
      <c r="S54" s="68"/>
    </row>
    <row r="55" spans="1:19" s="70" customFormat="1" ht="62.1" customHeight="1">
      <c r="A55" s="54">
        <v>53</v>
      </c>
      <c r="B55" s="159" t="s">
        <v>869</v>
      </c>
      <c r="C55" s="66" t="s">
        <v>628</v>
      </c>
      <c r="D55" s="78" t="s">
        <v>324</v>
      </c>
      <c r="E55" s="78" t="s">
        <v>831</v>
      </c>
      <c r="F55" s="78" t="s">
        <v>439</v>
      </c>
      <c r="G55" s="78" t="s">
        <v>440</v>
      </c>
      <c r="H55" s="73" t="s">
        <v>94</v>
      </c>
      <c r="I55" s="176">
        <v>45634</v>
      </c>
      <c r="J55" s="176">
        <v>45999</v>
      </c>
      <c r="K55" s="160">
        <v>44874</v>
      </c>
      <c r="L55" s="79" t="s">
        <v>127</v>
      </c>
      <c r="M55" s="81"/>
      <c r="N55" s="211">
        <v>49000</v>
      </c>
      <c r="O55" s="68"/>
      <c r="P55" s="68"/>
      <c r="Q55" s="68"/>
      <c r="R55" s="68"/>
      <c r="S55" s="68"/>
    </row>
    <row r="56" spans="1:19" s="70" customFormat="1" ht="62.1" customHeight="1">
      <c r="A56" s="54">
        <v>54</v>
      </c>
      <c r="B56" s="159" t="s">
        <v>869</v>
      </c>
      <c r="C56" s="66" t="s">
        <v>629</v>
      </c>
      <c r="D56" s="78" t="s">
        <v>324</v>
      </c>
      <c r="E56" s="78" t="s">
        <v>831</v>
      </c>
      <c r="F56" s="78" t="s">
        <v>441</v>
      </c>
      <c r="G56" s="78" t="s">
        <v>442</v>
      </c>
      <c r="H56" s="73" t="s">
        <v>94</v>
      </c>
      <c r="I56" s="176">
        <v>45634</v>
      </c>
      <c r="J56" s="176">
        <v>45999</v>
      </c>
      <c r="K56" s="160">
        <v>44874</v>
      </c>
      <c r="L56" s="79" t="s">
        <v>127</v>
      </c>
      <c r="M56" s="81"/>
      <c r="N56" s="211">
        <v>49000</v>
      </c>
      <c r="O56" s="68"/>
      <c r="P56" s="68"/>
      <c r="Q56" s="68"/>
      <c r="R56" s="68"/>
      <c r="S56" s="68"/>
    </row>
    <row r="57" spans="1:19" s="70" customFormat="1" ht="62.1" customHeight="1">
      <c r="A57" s="54">
        <v>55</v>
      </c>
      <c r="B57" s="159" t="s">
        <v>869</v>
      </c>
      <c r="C57" s="66" t="s">
        <v>630</v>
      </c>
      <c r="D57" s="78" t="s">
        <v>324</v>
      </c>
      <c r="E57" s="78" t="s">
        <v>831</v>
      </c>
      <c r="F57" s="78" t="s">
        <v>443</v>
      </c>
      <c r="G57" s="78" t="s">
        <v>444</v>
      </c>
      <c r="H57" s="73" t="s">
        <v>94</v>
      </c>
      <c r="I57" s="176">
        <v>45634</v>
      </c>
      <c r="J57" s="176">
        <v>45999</v>
      </c>
      <c r="K57" s="160">
        <v>44874</v>
      </c>
      <c r="L57" s="79" t="s">
        <v>127</v>
      </c>
      <c r="M57" s="81"/>
      <c r="N57" s="211">
        <v>49000</v>
      </c>
      <c r="O57" s="68"/>
      <c r="P57" s="68"/>
      <c r="Q57" s="68"/>
      <c r="R57" s="68"/>
      <c r="S57" s="68"/>
    </row>
    <row r="58" spans="1:19" s="70" customFormat="1" ht="62.1" customHeight="1">
      <c r="A58" s="54">
        <v>56</v>
      </c>
      <c r="B58" s="159" t="s">
        <v>869</v>
      </c>
      <c r="C58" s="66" t="s">
        <v>631</v>
      </c>
      <c r="D58" s="78" t="s">
        <v>324</v>
      </c>
      <c r="E58" s="78" t="s">
        <v>831</v>
      </c>
      <c r="F58" s="78" t="s">
        <v>445</v>
      </c>
      <c r="G58" s="78" t="s">
        <v>446</v>
      </c>
      <c r="H58" s="73" t="s">
        <v>44</v>
      </c>
      <c r="I58" s="176">
        <v>45634</v>
      </c>
      <c r="J58" s="176">
        <v>45999</v>
      </c>
      <c r="K58" s="160">
        <v>44874</v>
      </c>
      <c r="L58" s="79" t="s">
        <v>127</v>
      </c>
      <c r="M58" s="81"/>
      <c r="N58" s="211">
        <v>49000</v>
      </c>
      <c r="O58" s="68"/>
      <c r="P58" s="68"/>
      <c r="Q58" s="68"/>
      <c r="R58" s="68"/>
      <c r="S58" s="68"/>
    </row>
    <row r="59" spans="1:19" s="70" customFormat="1" ht="62.1" customHeight="1">
      <c r="A59" s="54">
        <v>57</v>
      </c>
      <c r="B59" s="159" t="s">
        <v>869</v>
      </c>
      <c r="C59" s="66" t="s">
        <v>632</v>
      </c>
      <c r="D59" s="78" t="s">
        <v>324</v>
      </c>
      <c r="E59" s="78" t="s">
        <v>831</v>
      </c>
      <c r="F59" s="78" t="s">
        <v>447</v>
      </c>
      <c r="G59" s="78" t="s">
        <v>448</v>
      </c>
      <c r="H59" s="73" t="s">
        <v>192</v>
      </c>
      <c r="I59" s="176">
        <v>45634</v>
      </c>
      <c r="J59" s="176">
        <v>45999</v>
      </c>
      <c r="K59" s="160">
        <v>44874</v>
      </c>
      <c r="L59" s="79" t="s">
        <v>127</v>
      </c>
      <c r="M59" s="81"/>
      <c r="N59" s="211">
        <v>49000</v>
      </c>
      <c r="O59" s="68"/>
      <c r="P59" s="68"/>
      <c r="Q59" s="68"/>
      <c r="R59" s="68"/>
      <c r="S59" s="68"/>
    </row>
    <row r="60" spans="1:19" s="70" customFormat="1" ht="62.1" customHeight="1">
      <c r="A60" s="54">
        <v>58</v>
      </c>
      <c r="B60" s="159" t="s">
        <v>869</v>
      </c>
      <c r="C60" s="66" t="s">
        <v>633</v>
      </c>
      <c r="D60" s="78" t="s">
        <v>324</v>
      </c>
      <c r="E60" s="78" t="s">
        <v>831</v>
      </c>
      <c r="F60" s="78" t="s">
        <v>449</v>
      </c>
      <c r="G60" s="78" t="s">
        <v>450</v>
      </c>
      <c r="H60" s="73" t="s">
        <v>192</v>
      </c>
      <c r="I60" s="176">
        <v>45634</v>
      </c>
      <c r="J60" s="176">
        <v>45999</v>
      </c>
      <c r="K60" s="160">
        <v>44874</v>
      </c>
      <c r="L60" s="79" t="s">
        <v>127</v>
      </c>
      <c r="M60" s="81"/>
      <c r="N60" s="211">
        <v>49000</v>
      </c>
      <c r="O60" s="68"/>
      <c r="P60" s="68"/>
      <c r="Q60" s="68"/>
      <c r="R60" s="68"/>
      <c r="S60" s="68"/>
    </row>
    <row r="61" spans="1:19" s="70" customFormat="1" ht="62.1" customHeight="1">
      <c r="A61" s="54">
        <v>59</v>
      </c>
      <c r="B61" s="159" t="s">
        <v>869</v>
      </c>
      <c r="C61" s="66" t="s">
        <v>634</v>
      </c>
      <c r="D61" s="78" t="s">
        <v>324</v>
      </c>
      <c r="E61" s="78" t="s">
        <v>831</v>
      </c>
      <c r="F61" s="78" t="s">
        <v>451</v>
      </c>
      <c r="G61" s="78" t="s">
        <v>452</v>
      </c>
      <c r="H61" s="73" t="s">
        <v>192</v>
      </c>
      <c r="I61" s="176">
        <v>45634</v>
      </c>
      <c r="J61" s="176">
        <v>45999</v>
      </c>
      <c r="K61" s="160">
        <v>44874</v>
      </c>
      <c r="L61" s="79" t="s">
        <v>127</v>
      </c>
      <c r="M61" s="81"/>
      <c r="N61" s="211">
        <v>49000</v>
      </c>
      <c r="O61" s="68"/>
      <c r="P61" s="68"/>
      <c r="Q61" s="68"/>
      <c r="R61" s="68"/>
      <c r="S61" s="68"/>
    </row>
    <row r="62" spans="1:19" s="70" customFormat="1" ht="62.1" customHeight="1">
      <c r="A62" s="54">
        <v>60</v>
      </c>
      <c r="B62" s="159" t="s">
        <v>869</v>
      </c>
      <c r="C62" s="66" t="s">
        <v>635</v>
      </c>
      <c r="D62" s="78" t="s">
        <v>324</v>
      </c>
      <c r="E62" s="78" t="s">
        <v>831</v>
      </c>
      <c r="F62" s="78" t="s">
        <v>453</v>
      </c>
      <c r="G62" s="78" t="s">
        <v>454</v>
      </c>
      <c r="H62" s="73" t="s">
        <v>146</v>
      </c>
      <c r="I62" s="176">
        <v>45634</v>
      </c>
      <c r="J62" s="176">
        <v>45999</v>
      </c>
      <c r="K62" s="160">
        <v>44874</v>
      </c>
      <c r="L62" s="79" t="s">
        <v>127</v>
      </c>
      <c r="M62" s="81"/>
      <c r="N62" s="211">
        <v>49000</v>
      </c>
      <c r="O62" s="68"/>
      <c r="P62" s="68"/>
      <c r="Q62" s="68"/>
      <c r="R62" s="68"/>
      <c r="S62" s="68"/>
    </row>
    <row r="63" spans="1:19" s="70" customFormat="1" ht="62.1" customHeight="1">
      <c r="A63" s="54">
        <v>61</v>
      </c>
      <c r="B63" s="159" t="s">
        <v>869</v>
      </c>
      <c r="C63" s="66" t="s">
        <v>636</v>
      </c>
      <c r="D63" s="78" t="s">
        <v>324</v>
      </c>
      <c r="E63" s="78" t="s">
        <v>831</v>
      </c>
      <c r="F63" s="78" t="s">
        <v>455</v>
      </c>
      <c r="G63" s="78" t="s">
        <v>456</v>
      </c>
      <c r="H63" s="73" t="s">
        <v>146</v>
      </c>
      <c r="I63" s="176">
        <v>45634</v>
      </c>
      <c r="J63" s="176">
        <v>45999</v>
      </c>
      <c r="K63" s="160">
        <v>44874</v>
      </c>
      <c r="L63" s="79" t="s">
        <v>127</v>
      </c>
      <c r="M63" s="81"/>
      <c r="N63" s="211">
        <v>49000</v>
      </c>
      <c r="O63" s="68"/>
      <c r="P63" s="68"/>
      <c r="Q63" s="68"/>
      <c r="R63" s="68"/>
      <c r="S63" s="68"/>
    </row>
    <row r="64" spans="1:19" s="70" customFormat="1" ht="62.1" customHeight="1">
      <c r="A64" s="54">
        <v>62</v>
      </c>
      <c r="B64" s="159" t="s">
        <v>869</v>
      </c>
      <c r="C64" s="66" t="s">
        <v>637</v>
      </c>
      <c r="D64" s="78" t="s">
        <v>324</v>
      </c>
      <c r="E64" s="78" t="s">
        <v>831</v>
      </c>
      <c r="F64" s="78" t="s">
        <v>457</v>
      </c>
      <c r="G64" s="78" t="s">
        <v>458</v>
      </c>
      <c r="H64" s="73" t="s">
        <v>146</v>
      </c>
      <c r="I64" s="176">
        <v>45634</v>
      </c>
      <c r="J64" s="176">
        <v>45999</v>
      </c>
      <c r="K64" s="160">
        <v>44874</v>
      </c>
      <c r="L64" s="79" t="s">
        <v>127</v>
      </c>
      <c r="M64" s="81"/>
      <c r="N64" s="211">
        <v>49000</v>
      </c>
      <c r="O64" s="68"/>
      <c r="P64" s="68"/>
      <c r="Q64" s="68"/>
      <c r="R64" s="68"/>
      <c r="S64" s="68"/>
    </row>
    <row r="65" spans="1:19" s="70" customFormat="1" ht="62.1" customHeight="1">
      <c r="A65" s="54">
        <v>63</v>
      </c>
      <c r="B65" s="159" t="s">
        <v>869</v>
      </c>
      <c r="C65" s="66" t="s">
        <v>638</v>
      </c>
      <c r="D65" s="78" t="s">
        <v>324</v>
      </c>
      <c r="E65" s="78" t="s">
        <v>831</v>
      </c>
      <c r="F65" s="78" t="s">
        <v>459</v>
      </c>
      <c r="G65" s="78" t="s">
        <v>460</v>
      </c>
      <c r="H65" s="73" t="s">
        <v>116</v>
      </c>
      <c r="I65" s="176">
        <v>45634</v>
      </c>
      <c r="J65" s="176">
        <v>45999</v>
      </c>
      <c r="K65" s="160">
        <v>44874</v>
      </c>
      <c r="L65" s="79" t="s">
        <v>127</v>
      </c>
      <c r="M65" s="81"/>
      <c r="N65" s="211">
        <v>49000</v>
      </c>
      <c r="O65" s="68"/>
      <c r="P65" s="68"/>
      <c r="Q65" s="68"/>
      <c r="R65" s="68"/>
      <c r="S65" s="68"/>
    </row>
    <row r="66" spans="1:19" s="70" customFormat="1" ht="62.1" customHeight="1">
      <c r="A66" s="54">
        <v>64</v>
      </c>
      <c r="B66" s="159" t="s">
        <v>869</v>
      </c>
      <c r="C66" s="66" t="s">
        <v>639</v>
      </c>
      <c r="D66" s="78" t="s">
        <v>324</v>
      </c>
      <c r="E66" s="78" t="s">
        <v>831</v>
      </c>
      <c r="F66" s="78" t="s">
        <v>461</v>
      </c>
      <c r="G66" s="78" t="s">
        <v>462</v>
      </c>
      <c r="H66" s="66" t="s">
        <v>31</v>
      </c>
      <c r="I66" s="176">
        <v>45634</v>
      </c>
      <c r="J66" s="176">
        <v>45999</v>
      </c>
      <c r="K66" s="160">
        <v>44874</v>
      </c>
      <c r="L66" s="79" t="s">
        <v>127</v>
      </c>
      <c r="M66" s="81"/>
      <c r="N66" s="211">
        <v>49000</v>
      </c>
      <c r="O66" s="68"/>
      <c r="P66" s="68"/>
      <c r="Q66" s="68"/>
      <c r="R66" s="68"/>
      <c r="S66" s="68"/>
    </row>
    <row r="67" spans="1:19" s="70" customFormat="1" ht="62.1" customHeight="1">
      <c r="A67" s="54">
        <v>65</v>
      </c>
      <c r="B67" s="159" t="s">
        <v>869</v>
      </c>
      <c r="C67" s="55" t="s">
        <v>640</v>
      </c>
      <c r="D67" s="55" t="s">
        <v>324</v>
      </c>
      <c r="E67" s="55" t="s">
        <v>831</v>
      </c>
      <c r="F67" s="55" t="s">
        <v>463</v>
      </c>
      <c r="G67" s="55" t="s">
        <v>464</v>
      </c>
      <c r="H67" s="55" t="s">
        <v>31</v>
      </c>
      <c r="I67" s="176">
        <v>45634</v>
      </c>
      <c r="J67" s="176">
        <v>45999</v>
      </c>
      <c r="K67" s="163">
        <v>44874</v>
      </c>
      <c r="L67" s="74" t="s">
        <v>127</v>
      </c>
      <c r="M67" s="81"/>
      <c r="N67" s="211">
        <v>49000</v>
      </c>
      <c r="O67" s="68"/>
      <c r="P67" s="68"/>
      <c r="Q67" s="68"/>
      <c r="R67" s="68"/>
      <c r="S67" s="68"/>
    </row>
    <row r="68" spans="1:19" s="52" customFormat="1" ht="85.5" customHeight="1">
      <c r="A68" s="54">
        <v>66</v>
      </c>
      <c r="B68" s="159" t="s">
        <v>869</v>
      </c>
      <c r="C68" s="55" t="s">
        <v>843</v>
      </c>
      <c r="D68" s="55" t="s">
        <v>844</v>
      </c>
      <c r="E68" s="55" t="s">
        <v>831</v>
      </c>
      <c r="F68" s="55" t="s">
        <v>845</v>
      </c>
      <c r="G68" s="55" t="s">
        <v>846</v>
      </c>
      <c r="H68" s="55" t="s">
        <v>847</v>
      </c>
      <c r="I68" s="177">
        <v>45815</v>
      </c>
      <c r="J68" s="177">
        <v>46180</v>
      </c>
      <c r="K68" s="163">
        <v>45315</v>
      </c>
      <c r="L68" s="74" t="s">
        <v>127</v>
      </c>
      <c r="M68" s="171"/>
      <c r="N68" s="211">
        <v>49000</v>
      </c>
      <c r="O68" s="68"/>
      <c r="P68" s="68"/>
      <c r="Q68" s="68"/>
      <c r="R68" s="68"/>
      <c r="S68" s="68"/>
    </row>
    <row r="69" spans="1:19" ht="54">
      <c r="A69" s="54">
        <v>67</v>
      </c>
      <c r="B69" s="159" t="s">
        <v>869</v>
      </c>
      <c r="C69" s="55" t="s">
        <v>848</v>
      </c>
      <c r="D69" s="55" t="s">
        <v>844</v>
      </c>
      <c r="E69" s="55" t="s">
        <v>831</v>
      </c>
      <c r="F69" s="55" t="s">
        <v>849</v>
      </c>
      <c r="G69" s="55" t="s">
        <v>850</v>
      </c>
      <c r="H69" s="55" t="s">
        <v>847</v>
      </c>
      <c r="I69" s="177">
        <v>45815</v>
      </c>
      <c r="J69" s="177">
        <v>46180</v>
      </c>
      <c r="K69" s="163">
        <v>45315</v>
      </c>
      <c r="L69" s="74" t="s">
        <v>127</v>
      </c>
      <c r="M69" s="172"/>
      <c r="N69" s="211">
        <v>49000</v>
      </c>
      <c r="O69" s="68"/>
      <c r="P69" s="68"/>
      <c r="Q69" s="68"/>
      <c r="R69" s="68"/>
      <c r="S69" s="68"/>
    </row>
    <row r="70" spans="1:19" ht="54">
      <c r="A70" s="54">
        <v>68</v>
      </c>
      <c r="B70" s="159" t="s">
        <v>869</v>
      </c>
      <c r="C70" s="55" t="s">
        <v>851</v>
      </c>
      <c r="D70" s="55" t="s">
        <v>844</v>
      </c>
      <c r="E70" s="55" t="s">
        <v>831</v>
      </c>
      <c r="F70" s="55" t="s">
        <v>852</v>
      </c>
      <c r="G70" s="55" t="s">
        <v>853</v>
      </c>
      <c r="H70" s="55" t="s">
        <v>102</v>
      </c>
      <c r="I70" s="177">
        <v>45815</v>
      </c>
      <c r="J70" s="177">
        <v>46180</v>
      </c>
      <c r="K70" s="163">
        <v>45315</v>
      </c>
      <c r="L70" s="74" t="s">
        <v>127</v>
      </c>
      <c r="M70" s="172"/>
      <c r="N70" s="211">
        <v>49000</v>
      </c>
      <c r="O70" s="68"/>
      <c r="P70" s="68"/>
      <c r="Q70" s="68"/>
      <c r="R70" s="68"/>
      <c r="S70" s="68"/>
    </row>
    <row r="71" spans="1:19" ht="54">
      <c r="A71" s="54">
        <v>69</v>
      </c>
      <c r="B71" s="159" t="s">
        <v>869</v>
      </c>
      <c r="C71" s="55" t="s">
        <v>854</v>
      </c>
      <c r="D71" s="55" t="s">
        <v>855</v>
      </c>
      <c r="E71" s="55" t="s">
        <v>831</v>
      </c>
      <c r="F71" s="55" t="s">
        <v>856</v>
      </c>
      <c r="G71" s="55" t="s">
        <v>857</v>
      </c>
      <c r="H71" s="55" t="s">
        <v>102</v>
      </c>
      <c r="I71" s="177">
        <v>45815</v>
      </c>
      <c r="J71" s="177">
        <v>46180</v>
      </c>
      <c r="K71" s="163">
        <v>45315</v>
      </c>
      <c r="L71" s="74" t="s">
        <v>127</v>
      </c>
      <c r="M71" s="172"/>
      <c r="N71" s="211">
        <v>49000</v>
      </c>
      <c r="O71" s="68"/>
      <c r="P71" s="68"/>
      <c r="Q71" s="68"/>
      <c r="R71" s="68"/>
      <c r="S71" s="68"/>
    </row>
    <row r="72" spans="1:19" ht="54">
      <c r="A72" s="54">
        <v>70</v>
      </c>
      <c r="B72" s="159" t="s">
        <v>869</v>
      </c>
      <c r="C72" s="55" t="s">
        <v>858</v>
      </c>
      <c r="D72" s="55" t="s">
        <v>855</v>
      </c>
      <c r="E72" s="55" t="s">
        <v>831</v>
      </c>
      <c r="F72" s="55" t="s">
        <v>859</v>
      </c>
      <c r="G72" s="55" t="s">
        <v>860</v>
      </c>
      <c r="H72" s="55" t="s">
        <v>102</v>
      </c>
      <c r="I72" s="177">
        <v>45815</v>
      </c>
      <c r="J72" s="177">
        <v>46180</v>
      </c>
      <c r="K72" s="163">
        <v>45315</v>
      </c>
      <c r="L72" s="74" t="s">
        <v>127</v>
      </c>
      <c r="M72" s="172"/>
      <c r="N72" s="211">
        <v>49000</v>
      </c>
      <c r="O72" s="68"/>
      <c r="P72" s="68"/>
      <c r="Q72" s="68"/>
      <c r="R72" s="68"/>
      <c r="S72" s="68"/>
    </row>
    <row r="73" spans="1:19" ht="54">
      <c r="A73" s="54">
        <v>71</v>
      </c>
      <c r="B73" s="159" t="s">
        <v>869</v>
      </c>
      <c r="C73" s="55" t="s">
        <v>861</v>
      </c>
      <c r="D73" s="55" t="s">
        <v>855</v>
      </c>
      <c r="E73" s="55" t="s">
        <v>831</v>
      </c>
      <c r="F73" s="55" t="s">
        <v>862</v>
      </c>
      <c r="G73" s="55" t="s">
        <v>863</v>
      </c>
      <c r="H73" s="55" t="s">
        <v>102</v>
      </c>
      <c r="I73" s="177">
        <v>45815</v>
      </c>
      <c r="J73" s="177">
        <v>46180</v>
      </c>
      <c r="K73" s="163">
        <v>45315</v>
      </c>
      <c r="L73" s="74" t="s">
        <v>127</v>
      </c>
      <c r="M73" s="172"/>
      <c r="N73" s="211">
        <v>49000</v>
      </c>
      <c r="O73" s="68"/>
      <c r="P73" s="68"/>
      <c r="Q73" s="68"/>
      <c r="R73" s="68"/>
      <c r="S73" s="68"/>
    </row>
    <row r="74" spans="1:19" ht="54">
      <c r="A74" s="54">
        <v>72</v>
      </c>
      <c r="B74" s="73" t="s">
        <v>869</v>
      </c>
      <c r="C74" s="55" t="s">
        <v>864</v>
      </c>
      <c r="D74" s="55" t="s">
        <v>865</v>
      </c>
      <c r="E74" s="55" t="s">
        <v>831</v>
      </c>
      <c r="F74" s="55" t="s">
        <v>866</v>
      </c>
      <c r="G74" s="55" t="s">
        <v>867</v>
      </c>
      <c r="H74" s="55" t="s">
        <v>320</v>
      </c>
      <c r="I74" s="177">
        <v>45905</v>
      </c>
      <c r="J74" s="177">
        <v>46270</v>
      </c>
      <c r="K74" s="163">
        <v>45538</v>
      </c>
      <c r="L74" s="74" t="s">
        <v>127</v>
      </c>
      <c r="M74" s="172"/>
      <c r="N74" s="211">
        <v>49000</v>
      </c>
      <c r="O74" s="68"/>
      <c r="P74" s="68"/>
      <c r="Q74" s="68"/>
      <c r="R74" s="68"/>
      <c r="S74" s="68"/>
    </row>
    <row r="75" spans="1:19" ht="108">
      <c r="N75" s="153" t="s">
        <v>674</v>
      </c>
      <c r="O75" s="154"/>
      <c r="P75" s="154"/>
      <c r="Q75" s="154"/>
      <c r="R75" s="154"/>
      <c r="S75" s="154"/>
    </row>
  </sheetData>
  <mergeCells count="2">
    <mergeCell ref="I1:J1"/>
    <mergeCell ref="N1:S1"/>
  </mergeCells>
  <pageMargins left="0.35433070866141736" right="0.19685039370078741" top="0.25" bottom="0.31496062992125984" header="0.2" footer="0.31496062992125984"/>
  <pageSetup scale="14" orientation="landscape" r:id="rId1"/>
  <rowBreaks count="1" manualBreakCount="1">
    <brk id="25" max="16383" man="1"/>
  </rowBreaks>
  <customProperties>
    <customPr name="QAA_DRILLPATH_NODE_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7C6-4909-4AC4-9DA7-BB888370DF67}">
  <sheetPr>
    <tabColor rgb="FFFFFF00"/>
  </sheetPr>
  <dimension ref="A1:H26"/>
  <sheetViews>
    <sheetView showGridLines="0" view="pageBreakPreview" zoomScale="60" zoomScaleNormal="100" workbookViewId="0">
      <selection activeCell="P6" sqref="P6"/>
    </sheetView>
  </sheetViews>
  <sheetFormatPr defaultColWidth="9.140625" defaultRowHeight="24"/>
  <cols>
    <col min="1" max="1" width="42.42578125" style="41" customWidth="1"/>
    <col min="2" max="2" width="3.85546875" style="41" customWidth="1"/>
    <col min="3" max="3" width="16.7109375" style="41" customWidth="1"/>
    <col min="4" max="4" width="12.140625" style="41" hidden="1" customWidth="1"/>
    <col min="5" max="5" width="8" style="42" hidden="1" customWidth="1"/>
    <col min="6" max="6" width="18.5703125" style="41" customWidth="1"/>
    <col min="7" max="7" width="8" style="42" bestFit="1" customWidth="1"/>
    <col min="8" max="8" width="9" style="210" customWidth="1"/>
    <col min="9" max="9" width="7.28515625" style="209" customWidth="1"/>
    <col min="10" max="16384" width="9.140625" style="209"/>
  </cols>
  <sheetData>
    <row r="1" spans="1:8" s="181" customFormat="1" ht="47.45" customHeight="1">
      <c r="A1" s="180" t="s">
        <v>885</v>
      </c>
      <c r="B1" s="180"/>
      <c r="C1" s="180"/>
      <c r="D1" s="180"/>
      <c r="E1" s="180"/>
      <c r="F1" s="180"/>
      <c r="G1" s="180"/>
    </row>
    <row r="2" spans="1:8" s="181" customFormat="1" ht="21.75" customHeight="1">
      <c r="A2" s="182" t="s">
        <v>663</v>
      </c>
      <c r="B2" s="182"/>
      <c r="C2" s="182"/>
      <c r="D2" s="182"/>
      <c r="E2" s="182"/>
      <c r="F2" s="182"/>
      <c r="G2" s="182"/>
    </row>
    <row r="3" spans="1:8" s="181" customFormat="1" ht="15" customHeight="1">
      <c r="A3" s="180"/>
      <c r="B3" s="141"/>
      <c r="C3" s="141"/>
      <c r="D3" s="183"/>
      <c r="E3" s="142"/>
      <c r="F3" s="183"/>
      <c r="G3" s="142"/>
    </row>
    <row r="4" spans="1:8" s="12" customFormat="1" ht="21.75" customHeight="1">
      <c r="A4" s="184"/>
      <c r="B4" s="185"/>
      <c r="C4" s="186"/>
      <c r="D4" s="187" t="s">
        <v>677</v>
      </c>
      <c r="E4" s="187"/>
      <c r="F4" s="233" t="s">
        <v>883</v>
      </c>
      <c r="G4" s="234"/>
      <c r="H4" s="13"/>
    </row>
    <row r="5" spans="1:8" s="12" customFormat="1" ht="21.75" customHeight="1">
      <c r="A5" s="188" t="s">
        <v>680</v>
      </c>
      <c r="B5" s="189"/>
      <c r="C5" s="190"/>
      <c r="D5" s="191" t="s">
        <v>675</v>
      </c>
      <c r="E5" s="191"/>
      <c r="F5" s="231" t="s">
        <v>884</v>
      </c>
      <c r="G5" s="232"/>
      <c r="H5" s="13"/>
    </row>
    <row r="6" spans="1:8" s="12" customFormat="1" ht="21.75" customHeight="1" thickBot="1">
      <c r="A6" s="192"/>
      <c r="B6" s="25"/>
      <c r="C6" s="26"/>
      <c r="D6" s="193" t="s">
        <v>10</v>
      </c>
      <c r="E6" s="193"/>
      <c r="F6" s="246" t="s">
        <v>886</v>
      </c>
      <c r="G6" s="247"/>
      <c r="H6" s="13"/>
    </row>
    <row r="7" spans="1:8" s="22" customFormat="1" ht="21.75" customHeight="1">
      <c r="A7" s="15" t="s">
        <v>681</v>
      </c>
      <c r="B7" s="194"/>
      <c r="C7" s="194"/>
      <c r="D7" s="16"/>
      <c r="E7" s="17"/>
      <c r="F7" s="15"/>
      <c r="G7" s="17"/>
      <c r="H7" s="21"/>
    </row>
    <row r="8" spans="1:8" s="22" customFormat="1" ht="21.75" customHeight="1">
      <c r="A8" s="15" t="s">
        <v>682</v>
      </c>
      <c r="B8" s="194"/>
      <c r="C8" s="179" t="s">
        <v>683</v>
      </c>
      <c r="D8" s="18">
        <v>1000000</v>
      </c>
      <c r="E8" s="19"/>
      <c r="F8" s="227"/>
      <c r="G8" s="228"/>
      <c r="H8" s="21"/>
    </row>
    <row r="9" spans="1:8" s="22" customFormat="1" ht="21.75" customHeight="1">
      <c r="A9" s="15" t="s">
        <v>684</v>
      </c>
      <c r="B9" s="194"/>
      <c r="C9" s="179" t="s">
        <v>685</v>
      </c>
      <c r="D9" s="18">
        <v>10000000</v>
      </c>
      <c r="E9" s="19"/>
      <c r="F9" s="225"/>
      <c r="G9" s="226"/>
      <c r="H9" s="21"/>
    </row>
    <row r="10" spans="1:8" s="22" customFormat="1" ht="21.75" customHeight="1">
      <c r="A10" s="15" t="s">
        <v>686</v>
      </c>
      <c r="B10" s="194"/>
      <c r="C10" s="179" t="s">
        <v>685</v>
      </c>
      <c r="D10" s="18">
        <v>5000000</v>
      </c>
      <c r="E10" s="19"/>
      <c r="F10" s="225"/>
      <c r="G10" s="226"/>
      <c r="H10" s="21"/>
    </row>
    <row r="11" spans="1:8" s="22" customFormat="1" ht="21.75" customHeight="1">
      <c r="A11" s="24" t="s">
        <v>687</v>
      </c>
      <c r="B11" s="25"/>
      <c r="C11" s="26" t="s">
        <v>685</v>
      </c>
      <c r="D11" s="27">
        <v>0</v>
      </c>
      <c r="E11" s="28"/>
      <c r="F11" s="27">
        <v>0</v>
      </c>
      <c r="G11" s="28"/>
      <c r="H11" s="21"/>
    </row>
    <row r="12" spans="1:8" s="22" customFormat="1" ht="21.75" customHeight="1">
      <c r="A12" s="30" t="s">
        <v>688</v>
      </c>
      <c r="B12" s="31"/>
      <c r="C12" s="32"/>
      <c r="D12" s="33"/>
      <c r="E12" s="34"/>
      <c r="F12" s="33"/>
      <c r="G12" s="34"/>
      <c r="H12" s="21"/>
    </row>
    <row r="13" spans="1:8" s="22" customFormat="1" ht="21.75" customHeight="1">
      <c r="A13" s="15" t="s">
        <v>689</v>
      </c>
      <c r="B13" s="194"/>
      <c r="C13" s="179" t="s">
        <v>685</v>
      </c>
      <c r="D13" s="198" t="s">
        <v>690</v>
      </c>
      <c r="E13" s="199"/>
      <c r="F13" s="244"/>
      <c r="G13" s="245"/>
      <c r="H13" s="21"/>
    </row>
    <row r="14" spans="1:8" s="22" customFormat="1" ht="21.75" customHeight="1">
      <c r="A14" s="15" t="s">
        <v>881</v>
      </c>
      <c r="B14" s="194"/>
      <c r="C14" s="179" t="s">
        <v>685</v>
      </c>
      <c r="D14" s="36">
        <v>0</v>
      </c>
      <c r="E14" s="37"/>
      <c r="F14" s="237"/>
      <c r="G14" s="238"/>
      <c r="H14" s="21"/>
    </row>
    <row r="15" spans="1:8" s="22" customFormat="1" ht="21.75" customHeight="1">
      <c r="A15" s="24" t="s">
        <v>692</v>
      </c>
      <c r="B15" s="25"/>
      <c r="C15" s="26" t="s">
        <v>693</v>
      </c>
      <c r="D15" s="198" t="s">
        <v>690</v>
      </c>
      <c r="E15" s="199"/>
      <c r="F15" s="244"/>
      <c r="G15" s="245"/>
      <c r="H15" s="21"/>
    </row>
    <row r="16" spans="1:8" s="22" customFormat="1" ht="21.75" customHeight="1">
      <c r="A16" s="30" t="s">
        <v>694</v>
      </c>
      <c r="B16" s="31"/>
      <c r="C16" s="31"/>
      <c r="D16" s="33"/>
      <c r="E16" s="34"/>
      <c r="F16" s="33"/>
      <c r="G16" s="34"/>
      <c r="H16" s="21"/>
    </row>
    <row r="17" spans="1:8" s="22" customFormat="1" ht="21.75" customHeight="1">
      <c r="A17" s="15" t="s">
        <v>695</v>
      </c>
      <c r="B17" s="194"/>
      <c r="C17" s="194"/>
      <c r="D17" s="16"/>
      <c r="E17" s="17"/>
      <c r="F17" s="16"/>
      <c r="G17" s="17"/>
      <c r="H17" s="21"/>
    </row>
    <row r="18" spans="1:8" s="22" customFormat="1" ht="21.75" customHeight="1">
      <c r="A18" s="15" t="s">
        <v>696</v>
      </c>
      <c r="B18" s="204"/>
      <c r="C18" s="38"/>
      <c r="D18" s="16"/>
      <c r="E18" s="17"/>
      <c r="F18" s="16"/>
      <c r="G18" s="17"/>
      <c r="H18" s="21"/>
    </row>
    <row r="19" spans="1:8" s="22" customFormat="1" ht="21.75" customHeight="1">
      <c r="A19" s="15" t="s">
        <v>697</v>
      </c>
      <c r="B19" s="194"/>
      <c r="C19" s="179" t="s">
        <v>693</v>
      </c>
      <c r="D19" s="18">
        <v>200000</v>
      </c>
      <c r="E19" s="19" t="s">
        <v>698</v>
      </c>
      <c r="F19" s="225"/>
      <c r="G19" s="226"/>
      <c r="H19" s="21"/>
    </row>
    <row r="20" spans="1:8" s="22" customFormat="1" ht="21.75" customHeight="1">
      <c r="A20" s="15" t="s">
        <v>699</v>
      </c>
      <c r="B20" s="194"/>
      <c r="C20" s="179" t="s">
        <v>683</v>
      </c>
      <c r="D20" s="18">
        <v>200000</v>
      </c>
      <c r="E20" s="19" t="s">
        <v>700</v>
      </c>
      <c r="F20" s="225"/>
      <c r="G20" s="226"/>
      <c r="H20" s="21"/>
    </row>
    <row r="21" spans="1:8" s="22" customFormat="1" ht="21.75" hidden="1" customHeight="1">
      <c r="A21" s="15" t="s">
        <v>702</v>
      </c>
      <c r="B21" s="194"/>
      <c r="C21" s="179"/>
      <c r="D21" s="16"/>
      <c r="E21" s="17"/>
      <c r="F21" s="206"/>
      <c r="G21" s="17"/>
      <c r="H21" s="21"/>
    </row>
    <row r="22" spans="1:8" s="22" customFormat="1" ht="21.75" hidden="1" customHeight="1">
      <c r="A22" s="15" t="s">
        <v>697</v>
      </c>
      <c r="B22" s="194"/>
      <c r="C22" s="179" t="s">
        <v>703</v>
      </c>
      <c r="D22" s="36">
        <v>0</v>
      </c>
      <c r="E22" s="19" t="s">
        <v>698</v>
      </c>
      <c r="F22" s="207">
        <v>200000</v>
      </c>
      <c r="G22" s="19" t="s">
        <v>698</v>
      </c>
      <c r="H22" s="21"/>
    </row>
    <row r="23" spans="1:8" s="22" customFormat="1" ht="21.75" hidden="1" customHeight="1">
      <c r="A23" s="15" t="s">
        <v>699</v>
      </c>
      <c r="B23" s="194"/>
      <c r="C23" s="179" t="s">
        <v>704</v>
      </c>
      <c r="D23" s="36">
        <v>0</v>
      </c>
      <c r="E23" s="19" t="s">
        <v>700</v>
      </c>
      <c r="F23" s="207">
        <v>110</v>
      </c>
      <c r="G23" s="19" t="s">
        <v>705</v>
      </c>
      <c r="H23" s="21"/>
    </row>
    <row r="24" spans="1:8" s="22" customFormat="1" ht="21.75" customHeight="1">
      <c r="A24" s="15" t="s">
        <v>706</v>
      </c>
      <c r="B24" s="194"/>
      <c r="C24" s="179" t="s">
        <v>683</v>
      </c>
      <c r="D24" s="18">
        <v>200000</v>
      </c>
      <c r="E24" s="19" t="s">
        <v>707</v>
      </c>
      <c r="F24" s="225"/>
      <c r="G24" s="226"/>
      <c r="H24" s="21"/>
    </row>
    <row r="25" spans="1:8" s="22" customFormat="1" ht="21.75" customHeight="1">
      <c r="A25" s="24" t="s">
        <v>709</v>
      </c>
      <c r="B25" s="25"/>
      <c r="C25" s="26" t="s">
        <v>685</v>
      </c>
      <c r="D25" s="39">
        <v>550000</v>
      </c>
      <c r="E25" s="40"/>
      <c r="F25" s="242"/>
      <c r="G25" s="243"/>
      <c r="H25" s="21"/>
    </row>
    <row r="26" spans="1:8">
      <c r="H26" s="209"/>
    </row>
  </sheetData>
  <mergeCells count="13">
    <mergeCell ref="F10:G10"/>
    <mergeCell ref="F4:G4"/>
    <mergeCell ref="F5:G5"/>
    <mergeCell ref="F6:G6"/>
    <mergeCell ref="F8:G8"/>
    <mergeCell ref="F9:G9"/>
    <mergeCell ref="F25:G25"/>
    <mergeCell ref="F13:G13"/>
    <mergeCell ref="F14:G14"/>
    <mergeCell ref="F15:G15"/>
    <mergeCell ref="F19:G19"/>
    <mergeCell ref="F20:G20"/>
    <mergeCell ref="F24:G24"/>
  </mergeCells>
  <printOptions horizontalCentered="1"/>
  <pageMargins left="0.7" right="0.7" top="0.75" bottom="0.75" header="0.3" footer="0.3"/>
  <pageSetup paperSize="9" scale="97" orientation="landscape" verticalDpi="0" r:id="rId1"/>
  <customProperties>
    <customPr name="QAA_DRILLPATH_NODE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cc4a1e11-9b31-498c-9b02-bd4f96f34c9d" Name="สรุปเบี้ย" HandleSummaryReportOnly="false">
      <SuppressZero>false</SuppressZero>
      <Children/>
    </DrillPathNode>
    <DrillPathNode AnalysisType="NONE" Id="4673eb14-71eb-4da8-a216-eec54fc0238d" Name="1st Insurance คุ้มครอง 1 ปี" HandleSummaryReportOnly="false" Source="">
      <SuppressZero>false</SuppressZero>
      <Children/>
    </DrillPathNode>
    <DrillPathNode AnalysisType="NONE" Id="095307a0-a214-4519-b2c3-b66ac12adb70" Name="2nd Plus 2." HandleSummaryReportOnly="false" Source="">
      <SuppressZero>false</SuppressZero>
      <Children/>
    </DrillPathNode>
    <DrillPathNode AnalysisType="NONE" Id="44d63cc6-805d-4848-a49c-eaae93415ea1" Name="3nd " HandleSummaryReportOnly="false" Source="">
      <SuppressZero>false</SuppressZero>
      <Children/>
    </DrillPathNode>
    <DrillPathNode AnalysisType="NONE" Id="58c1f954-49a7-4845-a8a0-5af624bbf12e" Name="3nd เฉพาะประกันสูญหาย" HandleSummaryReportOnly="false" Source="">
      <SuppressZero>false</SuppressZero>
      <Children/>
    </DrillPathNode>
    <DrillPathNode AnalysisType="NONE" Id="d7712556-02b3-46ac-9533-c490a48ff03a" Name="ความคุ้มครองป.1" HandleSummaryReportOnly="false" Source="">
      <SuppressZero>false</SuppressZero>
      <Children/>
    </DrillPathNode>
    <DrillPathNode AnalysisType="NONE" Id="97dc7467-a2f0-4a3b-b097-a71625e00284" Name="ความคุ้มครองป. 2+" HandleSummaryReportOnly="false" Source="">
      <SuppressZero>false</SuppressZero>
      <Children/>
    </DrillPathNode>
    <DrillPathNode AnalysisType="NONE" Id="dac2457f-3ae6-469a-b4f6-e9b6cb2003f3" Name="ความคุ้มครองป. 3" HandleSummaryReportOnly="false" Source="">
      <SuppressZero>false</SuppressZero>
      <Children/>
    </DrillPathNode>
    <DrillPathNode AnalysisType="NONE" Id="4c43e4b2-0b79-453e-9f3b-b6b02f95c1b5" Name="ความคุ้มครองประกันสูญหาย " HandleSummaryReportOnly="false" Source="">
      <SuppressZero>false</SuppressZero>
      <Children/>
    </DrillPathNode>
  </CurrentDrillPath>
  <SavedDrillPath/>
</WorkbookDrillPathInfo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3E8E84C38C8F49892E6DDF5BB77D76" ma:contentTypeVersion="16" ma:contentTypeDescription="Create a new document." ma:contentTypeScope="" ma:versionID="b59a29197e9c1c718134f4abb5b935e6">
  <xsd:schema xmlns:xsd="http://www.w3.org/2001/XMLSchema" xmlns:xs="http://www.w3.org/2001/XMLSchema" xmlns:p="http://schemas.microsoft.com/office/2006/metadata/properties" xmlns:ns3="de0a770f-8fca-4c90-8ea1-498acfdae177" xmlns:ns4="d3d8b619-e810-4094-ab49-9b816034c77d" targetNamespace="http://schemas.microsoft.com/office/2006/metadata/properties" ma:root="true" ma:fieldsID="6d403e5cc1485a96d53bcef6b526fbd3" ns3:_="" ns4:_="">
    <xsd:import namespace="de0a770f-8fca-4c90-8ea1-498acfdae177"/>
    <xsd:import namespace="d3d8b619-e810-4094-ab49-9b816034c7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a770f-8fca-4c90-8ea1-498acfdae1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8b619-e810-4094-ab49-9b816034c77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0a770f-8fca-4c90-8ea1-498acfdae177" xsi:nil="true"/>
  </documentManagement>
</p:properties>
</file>

<file path=customXml/itemProps1.xml><?xml version="1.0" encoding="utf-8"?>
<ds:datastoreItem xmlns:ds="http://schemas.openxmlformats.org/officeDocument/2006/customXml" ds:itemID="{B18B4727-1DFE-419E-9DDC-C8467040667F}">
  <ds:schemaRefs>
    <ds:schemaRef ds:uri="http://www.w3.org/2001/XMLSchema"/>
    <ds:schemaRef ds:uri="http://www.infor.com/qaa/DrillPath"/>
  </ds:schemaRefs>
</ds:datastoreItem>
</file>

<file path=customXml/itemProps2.xml><?xml version="1.0" encoding="utf-8"?>
<ds:datastoreItem xmlns:ds="http://schemas.openxmlformats.org/officeDocument/2006/customXml" ds:itemID="{2B37D13C-82C3-4286-870C-9AFEE6A52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a770f-8fca-4c90-8ea1-498acfdae177"/>
    <ds:schemaRef ds:uri="d3d8b619-e810-4094-ab49-9b816034c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2EDF6C-AFF0-4BFE-B814-323C7A771E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E7D813-5FE4-44F7-BEB6-43F0FDA3F2B5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d3d8b619-e810-4094-ab49-9b816034c77d"/>
    <ds:schemaRef ds:uri="http://schemas.microsoft.com/office/2006/documentManagement/types"/>
    <ds:schemaRef ds:uri="de0a770f-8fca-4c90-8ea1-498acfdae177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สรุปเบี้ย</vt:lpstr>
      <vt:lpstr>1st Insurance คุ้มครอง 1 ปี</vt:lpstr>
      <vt:lpstr>ความคุ้มครองป.1</vt:lpstr>
      <vt:lpstr>2nd Plus 2.</vt:lpstr>
      <vt:lpstr>ความคุ้มครองป. 2+</vt:lpstr>
      <vt:lpstr>3nd </vt:lpstr>
      <vt:lpstr>ความคุ้มครองป. 3</vt:lpstr>
      <vt:lpstr>3nd เฉพาะประกันสูญหาย</vt:lpstr>
      <vt:lpstr>ความคุ้มครองประกันสูญหาย </vt:lpstr>
      <vt:lpstr>'1st Insurance คุ้มครอง 1 ปี'!Print_Area</vt:lpstr>
      <vt:lpstr>'2nd Plus 2.'!Print_Area</vt:lpstr>
      <vt:lpstr>'3nd '!Print_Area</vt:lpstr>
      <vt:lpstr>'3nd เฉพาะประกันสูญหาย'!Print_Area</vt:lpstr>
      <vt:lpstr>สรุปเบี้ย!Print_Area</vt:lpstr>
      <vt:lpstr>'1st Insurance คุ้มครอง 1 ปี'!Print_Titles</vt:lpstr>
      <vt:lpstr>'2nd Plus 2.'!Print_Titles</vt:lpstr>
      <vt:lpstr>'3nd '!Print_Titles</vt:lpstr>
      <vt:lpstr>'3nd เฉพาะประกันสูญหาย'!Print_Titles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Podsathat Tarnomsup</dc:creator>
  <cp:lastModifiedBy>Podsathat Tarnomsup</cp:lastModifiedBy>
  <cp:lastPrinted>2025-11-12T04:11:47Z</cp:lastPrinted>
  <dcterms:created xsi:type="dcterms:W3CDTF">2024-10-08T11:48:21Z</dcterms:created>
  <dcterms:modified xsi:type="dcterms:W3CDTF">2025-11-12T04:14:07Z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0x0101002C3E8E84C38C8F49892E6DDF5BB77D76</vt:lpwstr>
  </property>
</Properties>
</file>